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Jeffer\Desktop\"/>
    </mc:Choice>
  </mc:AlternateContent>
  <xr:revisionPtr revIDLastSave="0" documentId="13_ncr:1_{18BDE5FC-2293-4B4E-BED1-97AF7703EFBB}" xr6:coauthVersionLast="47" xr6:coauthVersionMax="47" xr10:uidLastSave="{00000000-0000-0000-0000-000000000000}"/>
  <bookViews>
    <workbookView xWindow="-120" yWindow="-120" windowWidth="20730" windowHeight="1104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I371" i="1" l="1"/>
  <c r="N371" i="1"/>
</calcChain>
</file>

<file path=xl/sharedStrings.xml><?xml version="1.0" encoding="utf-8"?>
<sst xmlns="http://schemas.openxmlformats.org/spreadsheetml/2006/main" count="5075" uniqueCount="1906">
  <si>
    <t>ID</t>
  </si>
  <si>
    <t>Hora de inicio</t>
  </si>
  <si>
    <t>Hora de finalización</t>
  </si>
  <si>
    <t>Correo electrónico</t>
  </si>
  <si>
    <t>Nombre</t>
  </si>
  <si>
    <t>Hora de la última modificación</t>
  </si>
  <si>
    <t>Nombre del Facilitador principal</t>
  </si>
  <si>
    <t>FECHA DE LA ASISTENCIA TÉCNICA</t>
  </si>
  <si>
    <t>MODALIDAD DE ASISTENCIA TÉCNICA</t>
  </si>
  <si>
    <t xml:space="preserve">NOMBRE DE ASISTENTE
Registre el nombre de la Persona que asiste a recibir la asistencia técnica individual
</t>
  </si>
  <si>
    <t xml:space="preserve">IDENTIFICACION DE LA PERSONA QUE ASISTE (CC óCE)
Registre numero de identificación personal del asistente o en caso de no tener este dato por favor registre 0
</t>
  </si>
  <si>
    <t>NOMBRE O RAZÓN SOCIAL 
Diligencie la razón social del prestador de acuerdo al registro en el REPS</t>
  </si>
  <si>
    <t>NÚMERO DE IDENTIFICACIÓN DEL PRESTADOR (NIT, CC ó CE)
Registre el NIT sin dígito de verificación, en caso de no tener este dato por favor registre 0</t>
  </si>
  <si>
    <t>TEMA GENERAL DE LA ASISTENCIA TÉCNICA</t>
  </si>
  <si>
    <t>TEMA ESPECIFICO DE LA ASISTENCIA</t>
  </si>
  <si>
    <t xml:space="preserve">TIPO DE PARTICIPANTE
 </t>
  </si>
  <si>
    <t>NÚMERO TELEFÓNICO</t>
  </si>
  <si>
    <t xml:space="preserve">Correo electrónico
</t>
  </si>
  <si>
    <t>Se cumplió con el objetivo de asistencia técnica</t>
  </si>
  <si>
    <t>La asistencia técnica facilita la construcción de nuevos conocimientos y prácticas</t>
  </si>
  <si>
    <t>La asistencia técnica cumplió con sus  expectativas </t>
  </si>
  <si>
    <t>Los contenidos son útiles y aplicables para el mejoramiento de los procesos de la Institución</t>
  </si>
  <si>
    <t>Los facilitadores realizan retroalimentación y resolución de dudas de manera respetuosa </t>
  </si>
  <si>
    <t>Los facilitadores demuestran dominio en el tema tratado</t>
  </si>
  <si>
    <t>Los facilitadores comunican con claridad los conceptos expuestos</t>
  </si>
  <si>
    <t>Los facilitadores fomentan el interés y la participación de los asistentes</t>
  </si>
  <si>
    <t>La asistencia técnica propicia reflexión y motivación por el cuidado y mejoramiento de la calidad </t>
  </si>
  <si>
    <t>Evalúe la metodología utilizada por los facilitadores  durante la asistencia técnica</t>
  </si>
  <si>
    <t>¿La asistencia técnica se desarrolló en los tiempos establecidos?</t>
  </si>
  <si>
    <t>¿El medio para realizar la asistencia técnica fue apropiado? (virtual o presencial) </t>
  </si>
  <si>
    <t xml:space="preserve">NOMBRE FACILITADORES ACOMPAÑANTES
</t>
  </si>
  <si>
    <t>Comentarios adicionales:</t>
  </si>
  <si>
    <t>¿En qué tema del  Sistema Obligatorio de Garantía de la Calidad - SOGCS le gustaría recibir Asistencia Técnica para fortalecer las competencias de su Institución?</t>
  </si>
  <si>
    <t>¿En qué  otro tema le gustaría recibir Asistencia Técnica?  (en caso de no tener observaciones diligenciar NA)</t>
  </si>
  <si>
    <t>AGRADECEMOS SU PARTICIPACIÓN
Recordamos que los datos aquí suministrados se encuentran protegidos de acuerdo con la Ley de protección de datos.</t>
  </si>
  <si>
    <t>anonymous</t>
  </si>
  <si>
    <t>Clara Liliana Martínez</t>
  </si>
  <si>
    <t>VIRTUAL</t>
  </si>
  <si>
    <t>DR JOHN DOUGLAS CONTRERAS GUERRA</t>
  </si>
  <si>
    <t>SOCIEDAD MEDICA DE ORTOPEDIA Y ACCIDENTES LABORALES</t>
  </si>
  <si>
    <t>PAMEC</t>
  </si>
  <si>
    <t xml:space="preserve">GENERALIDADES SEGUIMIENTO </t>
  </si>
  <si>
    <t>Institución Prestadora de Servicios de Salud IPS</t>
  </si>
  <si>
    <t>3124353727</t>
  </si>
  <si>
    <t>gerenciasmo@coal.clinic</t>
  </si>
  <si>
    <t>SIN FACILITADOR ACOMPAÑANTE;</t>
  </si>
  <si>
    <t>Gracias</t>
  </si>
  <si>
    <t>Guías de Práctica Clínica</t>
  </si>
  <si>
    <t xml:space="preserve">Yuli Paola Perlaza Rengifo </t>
  </si>
  <si>
    <t>HEALTH &amp; LIFE IPS SAS</t>
  </si>
  <si>
    <t>PAMEC Y SIC</t>
  </si>
  <si>
    <t>3143169639</t>
  </si>
  <si>
    <t>referentecalidadpad.bogota@hlips.com.co</t>
  </si>
  <si>
    <t xml:space="preserve">Ninguna </t>
  </si>
  <si>
    <t>Sistema de Información para la Calidad- Resolución 256 de 2016</t>
  </si>
  <si>
    <t>NA</t>
  </si>
  <si>
    <t>ANGÉLICA MARÍA ALARCÓN PEÑA</t>
  </si>
  <si>
    <t>FUNDACIÓN UNIVERSITARIA KONRAD LORENZ</t>
  </si>
  <si>
    <t>PAMEC-SIC</t>
  </si>
  <si>
    <t>3013523325</t>
  </si>
  <si>
    <t>centropsicologiaclinica02@konradlorenz.edu.co</t>
  </si>
  <si>
    <t>La asistencia técnica es bastante clara y oportuna, permite organizar y mejorar la presentación de la información.</t>
  </si>
  <si>
    <t>Martha Stella Sandoval Barrera</t>
  </si>
  <si>
    <t xml:space="preserve">OSCAR JAVIER DIAZ VEGA </t>
  </si>
  <si>
    <t xml:space="preserve">SUBRED NORTE </t>
  </si>
  <si>
    <t>SEGURIDAD DEL PACIENTE</t>
  </si>
  <si>
    <t>Seguridad del Paciente APH</t>
  </si>
  <si>
    <t>Colaborador SDS</t>
  </si>
  <si>
    <t>3103088140</t>
  </si>
  <si>
    <t>proapoyonorte@gmail.com</t>
  </si>
  <si>
    <t>Sandoval Barrera Marha Stella;</t>
  </si>
  <si>
    <t>N/A</t>
  </si>
  <si>
    <t>Farmacovigilancia</t>
  </si>
  <si>
    <t>Maria Oyuela Mendivelso</t>
  </si>
  <si>
    <t>Subred Integrada de Servicios de Salud Centro Oriente</t>
  </si>
  <si>
    <t>3116048768</t>
  </si>
  <si>
    <t>Enlacesdsaph@subredcentrooriente.gov.co</t>
  </si>
  <si>
    <t>Seguridad del Paciente IPS</t>
  </si>
  <si>
    <t>Dilia Rosa Daza Araujo</t>
  </si>
  <si>
    <t>Subred Integrada de Servicios de Salud Sur Occidente E.S.E</t>
  </si>
  <si>
    <t>Seguridad del Paciente: Caídas: Prevención y Reducción</t>
  </si>
  <si>
    <t>3124491013</t>
  </si>
  <si>
    <t>ddaza.aph@gmail.com</t>
  </si>
  <si>
    <t>Ardila Martinez Mayerly;</t>
  </si>
  <si>
    <t>No aplica.</t>
  </si>
  <si>
    <t>Luis Enrique Gomez</t>
  </si>
  <si>
    <t>Yvonne Aguilar</t>
  </si>
  <si>
    <t>SUBRED INTEGRADA DE SERVICIOS DE SALUD SUR E.S.E.</t>
  </si>
  <si>
    <t>3013688158</t>
  </si>
  <si>
    <t>yaguilarc@gmail.com</t>
  </si>
  <si>
    <t>estuvo muy interesante</t>
  </si>
  <si>
    <t>Humanización</t>
  </si>
  <si>
    <t xml:space="preserve">taller de casos </t>
  </si>
  <si>
    <t>ANA MARCELA CALDERON SUAREZ</t>
  </si>
  <si>
    <t>CENTRO MEDICO LABORATORIO CLINICO OLAYA SAS</t>
  </si>
  <si>
    <t>PAMEC Y DVI</t>
  </si>
  <si>
    <t>3012578835</t>
  </si>
  <si>
    <t>centromedicoolaya@gmail.com</t>
  </si>
  <si>
    <t>felicitacion por el domino del tema y la recomendaciones conforme al tipo de PAMECque esta enfocado</t>
  </si>
  <si>
    <t>interdependencia de servicios</t>
  </si>
  <si>
    <t xml:space="preserve">YURI VIVIANA TRUJILLO ARIAS </t>
  </si>
  <si>
    <t>ORGANIZACIONES DE IMAGENOLOGIA COLOMBIANA</t>
  </si>
  <si>
    <t>3114434821</t>
  </si>
  <si>
    <t>direccioncalidad@oicradiologia.com</t>
  </si>
  <si>
    <t>Telemedicina</t>
  </si>
  <si>
    <t>Manuel Porras</t>
  </si>
  <si>
    <t xml:space="preserve">OIC RADIOLOGÍA </t>
  </si>
  <si>
    <t xml:space="preserve">Evaluación </t>
  </si>
  <si>
    <t>3186619047</t>
  </si>
  <si>
    <t>manuel.porras@oicradiologia.com</t>
  </si>
  <si>
    <t>Infraestructura</t>
  </si>
  <si>
    <t xml:space="preserve">Infraestructura y dotación </t>
  </si>
  <si>
    <t xml:space="preserve">Zulma Yolanda Orjuela Martinez </t>
  </si>
  <si>
    <t>Karen Alejandra Ayala Floriano</t>
  </si>
  <si>
    <t>Clinica de Nuestra Señora de la Paz</t>
  </si>
  <si>
    <t>RUTA - MEJORAMIENTO DE LA CALIDA</t>
  </si>
  <si>
    <t>Reducción emergencia comportamental</t>
  </si>
  <si>
    <t>6012921277</t>
  </si>
  <si>
    <t>karen.ayala@cllapaz.com.co</t>
  </si>
  <si>
    <t>Orjuela Martinez Zulma Yolanda;</t>
  </si>
  <si>
    <t>Alvaro Quinche Malagon</t>
  </si>
  <si>
    <t>gestordeenfermeria@cllapaz.com.co</t>
  </si>
  <si>
    <t>na</t>
  </si>
  <si>
    <t>PRESENCIAL</t>
  </si>
  <si>
    <t>Maria Alejandra Hernández Osorio</t>
  </si>
  <si>
    <t>Medica Magdalena SAS</t>
  </si>
  <si>
    <t>SSO JM -Seguridad del Paciente, Telemedicina, Historia Clínica</t>
  </si>
  <si>
    <t>3045705676</t>
  </si>
  <si>
    <t>mdclinicamagdalena@gmail.com</t>
  </si>
  <si>
    <t>Ardila Martinez Mayerly;Gomez Arciniegas Luis Enrique;</t>
  </si>
  <si>
    <t>Oscar Carabalí</t>
  </si>
  <si>
    <t>Natalia Catalina Daza Santos</t>
  </si>
  <si>
    <t>Cruz Roja Colombiana Seccional Cundinamarca y Bogota</t>
  </si>
  <si>
    <t>SISTEMA ÚNICO DE HABILITACIÓN -SUH</t>
  </si>
  <si>
    <t>Medicamentos y Dispositivos Medicos</t>
  </si>
  <si>
    <t>3173639137</t>
  </si>
  <si>
    <t>administrativo.samu@cruzrojabogota.org.co</t>
  </si>
  <si>
    <t>Carabali Mosquera Oscar Eduardo;</t>
  </si>
  <si>
    <t>La asistencia técnica fue muy concreta y permite clarificar las dudas de manera efectiva</t>
  </si>
  <si>
    <t>Procesos de Aseo y desinfección</t>
  </si>
  <si>
    <t>Alvaro Javier Orozco</t>
  </si>
  <si>
    <t>dispositivos medicos</t>
  </si>
  <si>
    <t>3132096406</t>
  </si>
  <si>
    <t>alvaro.orozco@cruzrojabogota.org.co</t>
  </si>
  <si>
    <t>Resolución 3100 de 2019</t>
  </si>
  <si>
    <t>Angelica Niño</t>
  </si>
  <si>
    <t>Medicamentos.</t>
  </si>
  <si>
    <t>3172585401</t>
  </si>
  <si>
    <t>quimico.farmaceutico@cruzrojabogota.org.co</t>
  </si>
  <si>
    <t>Nunguno</t>
  </si>
  <si>
    <t>Estándar 4: Medicamentos, dispositivos Médicos e insumos</t>
  </si>
  <si>
    <t>Reporte de eventos (Farmacovigilancia)</t>
  </si>
  <si>
    <t>Eugenia Ariza</t>
  </si>
  <si>
    <t xml:space="preserve">Medicamentos </t>
  </si>
  <si>
    <t>3112007696</t>
  </si>
  <si>
    <t>supervisionfarmacia@cruzrojabogota.org.com</t>
  </si>
  <si>
    <t>Ninguno</t>
  </si>
  <si>
    <t>MARIA PAULA GOMEZ</t>
  </si>
  <si>
    <t>CLINICA NUEVA EL LAGO</t>
  </si>
  <si>
    <t>RUTA HACER LAS COSAS BIEN</t>
  </si>
  <si>
    <t>3228557885</t>
  </si>
  <si>
    <t>CALIDAD@CLINICANUEVAELLAGO.COM</t>
  </si>
  <si>
    <t>Ninguna de los anteriores</t>
  </si>
  <si>
    <t>MARTHA TORRES</t>
  </si>
  <si>
    <t>3078061</t>
  </si>
  <si>
    <t>DIRECCION.ENFERMERIA@CLINICANUEVAELLAGO.COM</t>
  </si>
  <si>
    <t>ALBERTO SANCHEZ</t>
  </si>
  <si>
    <t>ALBERTO.SANCHEZ@CLINICANUEVAELLAGO.COM</t>
  </si>
  <si>
    <t>ANDRES MARTINEZ</t>
  </si>
  <si>
    <t>INFO@CLINICANUEVAELLAGO.COM</t>
  </si>
  <si>
    <t>Adriana Rocio Parra Ramírez</t>
  </si>
  <si>
    <t>REHABILITACION INTEGRAL INFANTIL ESPECIALIZADA SAS CON SIGLA RIIE SAS</t>
  </si>
  <si>
    <t>SEGUIMIENTO RUTA DE MEJORAMIENTO</t>
  </si>
  <si>
    <t>3225643855</t>
  </si>
  <si>
    <t>adriana.parra@riie.com.co</t>
  </si>
  <si>
    <t>diego alexander peraza parra</t>
  </si>
  <si>
    <t>32143099602</t>
  </si>
  <si>
    <t>DIEGO.PERAZA@RIIE.COM</t>
  </si>
  <si>
    <t>Lina  Maria Gutierrez Guevara</t>
  </si>
  <si>
    <t>IPS Fertility Dreams</t>
  </si>
  <si>
    <t>Medicamentos, dispositivos médicos e insumos</t>
  </si>
  <si>
    <t>3142373900</t>
  </si>
  <si>
    <t>lina@fertilitydreams.co</t>
  </si>
  <si>
    <t>Quedo muy clara la información, gracias</t>
  </si>
  <si>
    <t>YAYRA PAEZ PINILLA</t>
  </si>
  <si>
    <t>EUSALUD SA</t>
  </si>
  <si>
    <t>IAAS Salas de CX</t>
  </si>
  <si>
    <t>3103616102</t>
  </si>
  <si>
    <t>calidad.direccion@eusalud.com</t>
  </si>
  <si>
    <t>Excelente acompañamiento para la mejora</t>
  </si>
  <si>
    <t>Seguridad del paciente</t>
  </si>
  <si>
    <t>Jennifer Contreras porras</t>
  </si>
  <si>
    <t>EUSALUD S.A</t>
  </si>
  <si>
    <t>SSO JT -Humanización, Bioseguridad </t>
  </si>
  <si>
    <t>3165334529</t>
  </si>
  <si>
    <t>Cmaterno.vigilanciaepidemiologica@eusalud.com</t>
  </si>
  <si>
    <t xml:space="preserve">Catherine Lopez Meza </t>
  </si>
  <si>
    <t xml:space="preserve">sostenibilidad de la mejora </t>
  </si>
  <si>
    <t>3115695152</t>
  </si>
  <si>
    <t>ips.directorparamedico@eusalud.com</t>
  </si>
  <si>
    <t xml:space="preserve">Agradecemos el acompañamiento. </t>
  </si>
  <si>
    <t>Amalia Zambrano Riaño</t>
  </si>
  <si>
    <t>Sostenibilidad de la mejora</t>
  </si>
  <si>
    <t>3114566828</t>
  </si>
  <si>
    <t>ips.gerentegeneral@eusalud.com</t>
  </si>
  <si>
    <t>Felicito a la Dra Eliana y Dra Marcela y su equipo de trabajo porque nos ha aportado mucho</t>
  </si>
  <si>
    <t>Habilitación</t>
  </si>
  <si>
    <t>Daniela Pinto Sanmiguel</t>
  </si>
  <si>
    <t>sostenibilidad de la mejora</t>
  </si>
  <si>
    <t>3227894064</t>
  </si>
  <si>
    <t>danipinto01@hotmail.com</t>
  </si>
  <si>
    <t>yohameliz martinez blanco</t>
  </si>
  <si>
    <t>Sostenimiento de la mejora</t>
  </si>
  <si>
    <t>3015561609</t>
  </si>
  <si>
    <t>cortopedia.vigilanciaepidemiologica@eusalud.com</t>
  </si>
  <si>
    <t>Agradecemos el acompañamiento durante todo el proceso de ruta de mejoramiento en nuestra institucion.</t>
  </si>
  <si>
    <t xml:space="preserve">Claudia Jeannette Vanegas Torres </t>
  </si>
  <si>
    <t xml:space="preserve">Diana Marcela Martínez </t>
  </si>
  <si>
    <t>HUMANIZACIÓN</t>
  </si>
  <si>
    <t>3177445035</t>
  </si>
  <si>
    <t>andres2003dm@gmail.com</t>
  </si>
  <si>
    <t>Garzon Leguizamon Leonardo Fabio;</t>
  </si>
  <si>
    <t xml:space="preserve">Gracias por  compartir con nosotros sus conocimientos </t>
  </si>
  <si>
    <t>CALIDAD.DIRECCION@EUSALUD.COM</t>
  </si>
  <si>
    <t>Martinez Osorio Clara Liliana;</t>
  </si>
  <si>
    <t>Excelente orientación</t>
  </si>
  <si>
    <t>Bioseguridad General</t>
  </si>
  <si>
    <t xml:space="preserve">KATHERIN SANCHEZ MENDEZ </t>
  </si>
  <si>
    <t xml:space="preserve">AMETD SALUD ATENCION INTEGRAL IPS SAS </t>
  </si>
  <si>
    <t xml:space="preserve">pamec </t>
  </si>
  <si>
    <t>3186517922</t>
  </si>
  <si>
    <t>gerenciaipsametd@gmail.com</t>
  </si>
  <si>
    <t xml:space="preserve">informacion clara </t>
  </si>
  <si>
    <t>Sistema Único de Acreditación</t>
  </si>
  <si>
    <t>Andrés Ricardo Meneses Silva</t>
  </si>
  <si>
    <t>Ametd Salud Atención Integral IPS SAS</t>
  </si>
  <si>
    <t>Pamec- sic</t>
  </si>
  <si>
    <t>3142505761</t>
  </si>
  <si>
    <t>calidad.ametdsalud@gmail.com</t>
  </si>
  <si>
    <t>La Dra. Es muy carismática y explica muy bien</t>
  </si>
  <si>
    <t>Na</t>
  </si>
  <si>
    <t xml:space="preserve">Sindy Vergara </t>
  </si>
  <si>
    <t>Mediport SAS</t>
  </si>
  <si>
    <t>SIMPOSIO SEGURIDAD Y ÉTICA EN LA ESTÉTICA</t>
  </si>
  <si>
    <t>3505114669</t>
  </si>
  <si>
    <t>Coordseguridadpac@mediport.com.co</t>
  </si>
  <si>
    <t xml:space="preserve">Diana Marcela Pico Sánchez </t>
  </si>
  <si>
    <t>Clinica Estética Benessere sas</t>
  </si>
  <si>
    <t>Simposio seguridad y ética en estetica</t>
  </si>
  <si>
    <t>3005643649</t>
  </si>
  <si>
    <t>Calidadbenessere1@gmail.com</t>
  </si>
  <si>
    <t>Gomez Arciniegas Luis Enrique;</t>
  </si>
  <si>
    <t xml:space="preserve">Felicitaciones por este espacio tan enriquecedor </t>
  </si>
  <si>
    <t xml:space="preserve">Carolina Téllez </t>
  </si>
  <si>
    <t>Seguridad y ética en la estética</t>
  </si>
  <si>
    <t>Profesional Independiente</t>
  </si>
  <si>
    <t>3144159909</t>
  </si>
  <si>
    <t>Dracarolinatellez@gmail.com</t>
  </si>
  <si>
    <t xml:space="preserve">Diana Marcela Lopez Orozco </t>
  </si>
  <si>
    <t xml:space="preserve">UNAD </t>
  </si>
  <si>
    <t>Otros</t>
  </si>
  <si>
    <t>3209438236</t>
  </si>
  <si>
    <t>diana.lopezo@unad.edu.co</t>
  </si>
  <si>
    <t xml:space="preserve">Ninguno </t>
  </si>
  <si>
    <t>Epidemiologia</t>
  </si>
  <si>
    <t>Monica Ivonne Rodríguez Cardenas</t>
  </si>
  <si>
    <t>CMG Cirugía gastro</t>
  </si>
  <si>
    <t>3152994995</t>
  </si>
  <si>
    <t>monicaivonrc@gmail.com</t>
  </si>
  <si>
    <t>Gomez Arciniegas Luis Enrique;Villegas Robayo Gloria Lizethe;</t>
  </si>
  <si>
    <t xml:space="preserve">Gloria Lizethe Villegas Robayo </t>
  </si>
  <si>
    <t xml:space="preserve">Daissy Milena Díaz Casallas </t>
  </si>
  <si>
    <t>0</t>
  </si>
  <si>
    <t>3208705690</t>
  </si>
  <si>
    <t>daissymdiaz@gmail.com</t>
  </si>
  <si>
    <t>Carabali Mosquera Oscar Eduardo;Gomez Arciniegas Luis Enrique;</t>
  </si>
  <si>
    <t>Muy bueno</t>
  </si>
  <si>
    <t>Residuos Hospitalarios</t>
  </si>
  <si>
    <t xml:space="preserve">Lisette Barreto </t>
  </si>
  <si>
    <t xml:space="preserve">Lisette María Mercedes Barreto Hauzeur </t>
  </si>
  <si>
    <t>6012152973</t>
  </si>
  <si>
    <t>plastica.ama@gmail.com</t>
  </si>
  <si>
    <t>Espacio de gran impacto e importancia</t>
  </si>
  <si>
    <t>ANDREA PATRICIA VELÁSQUEZ PEÑA</t>
  </si>
  <si>
    <t>Clínica Dental Keralty</t>
  </si>
  <si>
    <t>3102934245</t>
  </si>
  <si>
    <t>anpvelasquez@colsanitas.com</t>
  </si>
  <si>
    <t>Estándar 3. Dotación Resolución 3100 de 2019 (Equipos biomédicos)</t>
  </si>
  <si>
    <t>POLÍTICA DE PARTICIPACIÓN SOCIAL EN SALUD</t>
  </si>
  <si>
    <t>Mercedes Gutiérrez Casas</t>
  </si>
  <si>
    <t xml:space="preserve">Mercedes Gutiérrez SAS </t>
  </si>
  <si>
    <t>Estetica y belleza, seguridad de paciente y normas</t>
  </si>
  <si>
    <t>3102241790</t>
  </si>
  <si>
    <t>mercedesgutierrezcasas@gmail.com</t>
  </si>
  <si>
    <t>Barrios Cicery Adier Ivan;Carabali Mosquera Oscar Eduardo;</t>
  </si>
  <si>
    <t>Mercedes Obando Martin</t>
  </si>
  <si>
    <t>Hospital Nuestra Señora del Pilar</t>
  </si>
  <si>
    <t>3132946596</t>
  </si>
  <si>
    <t>Mechas2510@yahoo.com</t>
  </si>
  <si>
    <t>Excelente para un evento tan crucial para la salud</t>
  </si>
  <si>
    <t>Salud publica</t>
  </si>
  <si>
    <t xml:space="preserve">Danya valentina lizcano Castillo </t>
  </si>
  <si>
    <t xml:space="preserve">Cosmetologia y estética integral </t>
  </si>
  <si>
    <t>3112418355</t>
  </si>
  <si>
    <t xml:space="preserve">valentina1230castillo@gmail.com </t>
  </si>
  <si>
    <t xml:space="preserve">Una información que hay que tener ya que los usuarios confían en nosotros </t>
  </si>
  <si>
    <t xml:space="preserve">Diana carolina zapata cerpa </t>
  </si>
  <si>
    <t>3172937093</t>
  </si>
  <si>
    <t>Diany871201@hotmail.com</t>
  </si>
  <si>
    <t>Felicidades, excelente espacio</t>
  </si>
  <si>
    <t xml:space="preserve">Victor Hugo Duarte </t>
  </si>
  <si>
    <t>Independiente</t>
  </si>
  <si>
    <t>3158011633</t>
  </si>
  <si>
    <t>victorhugoduarteduarte@gmail.com</t>
  </si>
  <si>
    <t>Gracias por comunicarnos la labor de la sra de difundir información para beneficio de todos</t>
  </si>
  <si>
    <t xml:space="preserve">Claudia marcela roa Vásquez </t>
  </si>
  <si>
    <t xml:space="preserve">Bel medicina sas </t>
  </si>
  <si>
    <t>Sustancias moldeantes</t>
  </si>
  <si>
    <t>3012547830</t>
  </si>
  <si>
    <t>Calidad@grupobel.com</t>
  </si>
  <si>
    <t xml:space="preserve">Brindar respuestas a las preguntas expuestas permite claridad del tema </t>
  </si>
  <si>
    <t xml:space="preserve">Turismo en salud </t>
  </si>
  <si>
    <t xml:space="preserve">Luz Amanda Pinzón Hurtado </t>
  </si>
  <si>
    <t xml:space="preserve">Unidad Láser y Piel SAS </t>
  </si>
  <si>
    <t>Sustancias Modelantes</t>
  </si>
  <si>
    <t>3044226161</t>
  </si>
  <si>
    <t>Lamandapinzon@yahoo.es</t>
  </si>
  <si>
    <t>No tengo</t>
  </si>
  <si>
    <t>Mario Roberto Santamaría Sandoval</t>
  </si>
  <si>
    <t>3153338845</t>
  </si>
  <si>
    <t>santamariasandoval@gmail.com</t>
  </si>
  <si>
    <t>Sandoval Barrera Marha Stella;Carabali Mosquera Oscar Eduardo;</t>
  </si>
  <si>
    <t>Dff</t>
  </si>
  <si>
    <t>Ccn</t>
  </si>
  <si>
    <t>Patricia,Perez Leon</t>
  </si>
  <si>
    <t>ANGY TATIANA DELGADO ANGULO</t>
  </si>
  <si>
    <t xml:space="preserve">Seysatra SAS </t>
  </si>
  <si>
    <t>3104770310</t>
  </si>
  <si>
    <t>Asesoraseysatra@gmail.com</t>
  </si>
  <si>
    <t xml:space="preserve">Interesante  todo  además que responden dudas del chat de la mejor manera </t>
  </si>
  <si>
    <t xml:space="preserve">Estándar 5 procesos prioritarios </t>
  </si>
  <si>
    <t xml:space="preserve">Jesús Maestre Díaz </t>
  </si>
  <si>
    <t xml:space="preserve">Estética </t>
  </si>
  <si>
    <t>3174405115</t>
  </si>
  <si>
    <t>iovamadi@hotmail.com</t>
  </si>
  <si>
    <t xml:space="preserve">Milena isabel alvarez morato </t>
  </si>
  <si>
    <t xml:space="preserve">Milena alvarez </t>
  </si>
  <si>
    <t>3206045811</t>
  </si>
  <si>
    <t>Morattoisa@hotmail.com</t>
  </si>
  <si>
    <t xml:space="preserve">Gracias por aportar contenido de valor a nuestras profesiones. </t>
  </si>
  <si>
    <t>Estándar 3. Dotación Resolución 3100 de 2019 (Equipos biomédicos) Estándar 4: Medicamentos, dispositivos Médicos e insumos</t>
  </si>
  <si>
    <t xml:space="preserve">Yeison Fabián Arévalo Arévalo </t>
  </si>
  <si>
    <t>3101425244</t>
  </si>
  <si>
    <t>yeison.arevalo@psb.edu.co</t>
  </si>
  <si>
    <t>Barrios Cicery Adier Ivan;</t>
  </si>
  <si>
    <t xml:space="preserve"> Na</t>
  </si>
  <si>
    <t>Milady aguilar</t>
  </si>
  <si>
    <t xml:space="preserve">Medical health society </t>
  </si>
  <si>
    <t>Simposio</t>
  </si>
  <si>
    <t>Transporte Especial de Pacientes TEP</t>
  </si>
  <si>
    <t>3155394642</t>
  </si>
  <si>
    <t>Mhsbogota@gmail.com</t>
  </si>
  <si>
    <t>.</t>
  </si>
  <si>
    <t>. H</t>
  </si>
  <si>
    <t>Alexandra Ximena Pérez Galindo</t>
  </si>
  <si>
    <t xml:space="preserve">Seguridad y Ética en la Estética </t>
  </si>
  <si>
    <t>3153180855</t>
  </si>
  <si>
    <t>al-xi@hotmail.com</t>
  </si>
  <si>
    <t xml:space="preserve">Muy buena muchas gracias </t>
  </si>
  <si>
    <t>Bioseguridad en Odontología</t>
  </si>
  <si>
    <t>Paola Parra</t>
  </si>
  <si>
    <t>Dra. Paola Parra</t>
  </si>
  <si>
    <t>Tratamientos esteticos</t>
  </si>
  <si>
    <t>3118632848</t>
  </si>
  <si>
    <t>Pparra14@hotmail.com</t>
  </si>
  <si>
    <t xml:space="preserve">Gracias </t>
  </si>
  <si>
    <t>No</t>
  </si>
  <si>
    <t>Daniela Leguizamón Stevenson</t>
  </si>
  <si>
    <t>Daniela Leguizamon Stevenson</t>
  </si>
  <si>
    <t>3187457277</t>
  </si>
  <si>
    <t>danielaleguizamonmd@gmail.com</t>
  </si>
  <si>
    <t>Gracias por el simposio</t>
  </si>
  <si>
    <t xml:space="preserve">Natalia Flórez Marín </t>
  </si>
  <si>
    <t>No aplica</t>
  </si>
  <si>
    <t>3123210266</t>
  </si>
  <si>
    <t>florez.naty@gmail.com</t>
  </si>
  <si>
    <t>Conozca el proceso sancionatorio</t>
  </si>
  <si>
    <t xml:space="preserve">NA </t>
  </si>
  <si>
    <t xml:space="preserve">Sonia Patricia Ospina Diaz </t>
  </si>
  <si>
    <t>3168650022</t>
  </si>
  <si>
    <t>ospirryn@gmail.com</t>
  </si>
  <si>
    <t>Gomez Arciniegas Luis Enrique;Carabali Mosquera Oscar Eduardo;</t>
  </si>
  <si>
    <t>Información muy clara</t>
  </si>
  <si>
    <t>JOHN SIERRA</t>
  </si>
  <si>
    <t>OTOFON SAS</t>
  </si>
  <si>
    <t>3167416191</t>
  </si>
  <si>
    <t>otofonsa@gmail.com</t>
  </si>
  <si>
    <t xml:space="preserve">Sandra Milena Díaz Sánchez </t>
  </si>
  <si>
    <t xml:space="preserve">Sandra Milena Diaz Sánchez </t>
  </si>
  <si>
    <t xml:space="preserve">Sustancias modelantes </t>
  </si>
  <si>
    <t>3114628884</t>
  </si>
  <si>
    <t>Sandradiazmed@hotmail.com</t>
  </si>
  <si>
    <t xml:space="preserve">Agradecimientos por estas charlas que nos permiten mejorar </t>
  </si>
  <si>
    <t>N//A</t>
  </si>
  <si>
    <t xml:space="preserve">Juan camilo Hernández </t>
  </si>
  <si>
    <t xml:space="preserve">Juan camilo Hernández pacheco </t>
  </si>
  <si>
    <t>3168859112</t>
  </si>
  <si>
    <t>juancamilopacheco08@gmail.com</t>
  </si>
  <si>
    <t xml:space="preserve">María Amparo Ramirez Reyes </t>
  </si>
  <si>
    <t xml:space="preserve">Clinica odontología </t>
  </si>
  <si>
    <t>3187091063</t>
  </si>
  <si>
    <t>odontomarr2022@gmail.com</t>
  </si>
  <si>
    <t xml:space="preserve">Felicitaciones </t>
  </si>
  <si>
    <t xml:space="preserve">Pamec </t>
  </si>
  <si>
    <t>Claudia Lorena García Ramirez</t>
  </si>
  <si>
    <t>3155457870</t>
  </si>
  <si>
    <t>Claudialorenagarcia4186@gmail.com</t>
  </si>
  <si>
    <t>La intención y contenido es maravilloso, muy acorde a la necesidad. Pero es un tema con demasiadas implicaciones y pienso debería fraccionarse en subtemas y así mismo abordarlo en días distintos. De igual manera, gracias muy interesante al simposio.</t>
  </si>
  <si>
    <t>Lina Camila Campiño</t>
  </si>
  <si>
    <t>Unicancer Capitulo Buenaventura</t>
  </si>
  <si>
    <t>3155756955</t>
  </si>
  <si>
    <t>linacamila0810@hotmail.com</t>
  </si>
  <si>
    <t>SIRLEY ESCOBAR LOPEZ</t>
  </si>
  <si>
    <t xml:space="preserve">DIANA CAROLINA RIVERA GONZALEZ </t>
  </si>
  <si>
    <t>3102863872</t>
  </si>
  <si>
    <t>SYR_2816@OUTLOOK.ES</t>
  </si>
  <si>
    <t xml:space="preserve">Luz angela olaya Rodriguez </t>
  </si>
  <si>
    <t xml:space="preserve">Seysatra sas </t>
  </si>
  <si>
    <t>Entidad con Objeto Social Diferente OSD</t>
  </si>
  <si>
    <t>3195448321</t>
  </si>
  <si>
    <t>SEYSATRASGSST@GMAIL.COM</t>
  </si>
  <si>
    <t xml:space="preserve">Me parece  muy bueno </t>
  </si>
  <si>
    <t xml:space="preserve">Temas de sustancias modelantes dado que la plataforma del invima no funciona para hacer esos registros </t>
  </si>
  <si>
    <t xml:space="preserve">Mario Alexander Sánchez Moreno </t>
  </si>
  <si>
    <t xml:space="preserve">Simposio seguridad y ética en estética </t>
  </si>
  <si>
    <t>3123512471</t>
  </si>
  <si>
    <t>Mscirugiaplastica@gmail.com</t>
  </si>
  <si>
    <t xml:space="preserve">Muchas gracias por este espacio </t>
  </si>
  <si>
    <t xml:space="preserve">Bio seguridad </t>
  </si>
  <si>
    <t xml:space="preserve">Leonardo Fabio Garzon Leguizamon </t>
  </si>
  <si>
    <t xml:space="preserve">Alix Andrea Velasco Acosta </t>
  </si>
  <si>
    <t xml:space="preserve">ALAYA ESTÉTICA </t>
  </si>
  <si>
    <t>3102806450</t>
  </si>
  <si>
    <t>alixandreavelasco@hotmail.com</t>
  </si>
  <si>
    <t xml:space="preserve">Seguridad general </t>
  </si>
  <si>
    <t>Cris Rojas</t>
  </si>
  <si>
    <t>Consultorio Estético Carolina Galeano sas</t>
  </si>
  <si>
    <t xml:space="preserve">Simposio seguridad y ética en la estética </t>
  </si>
  <si>
    <t>3192982181</t>
  </si>
  <si>
    <t>Cris-0621@hotmail.com</t>
  </si>
  <si>
    <t xml:space="preserve">Muy buena capacitación </t>
  </si>
  <si>
    <t xml:space="preserve">Juan Camilo Peña Moreno </t>
  </si>
  <si>
    <t xml:space="preserve">Dr. Juan Camilo Peña </t>
  </si>
  <si>
    <t xml:space="preserve">Seguridad y ética en medicina estética </t>
  </si>
  <si>
    <t>3125339655</t>
  </si>
  <si>
    <t>Juancamilop1021@gmail.com</t>
  </si>
  <si>
    <t xml:space="preserve">Me enteré por colegas, el canal de difusión para asistir a la charlas podría ser mayor. Gracias </t>
  </si>
  <si>
    <t xml:space="preserve">Dispositivos, Seguridad de paciente, </t>
  </si>
  <si>
    <t>JAIME DAVID PINZON MORA</t>
  </si>
  <si>
    <t>CLINICA INTERNACIONAL DE CIRUGIA S.A.S</t>
  </si>
  <si>
    <t>SEGURIDAD Y ETICA EN LA ESTETICA</t>
  </si>
  <si>
    <t>3014897021</t>
  </si>
  <si>
    <t>auditoriaycalidadcic@gmail.com</t>
  </si>
  <si>
    <t>Tecnovigilancia</t>
  </si>
  <si>
    <t>PROA CIRUGÍA AMBULATORIA</t>
  </si>
  <si>
    <t>Luis Buitrago Bautista</t>
  </si>
  <si>
    <t>3118113729</t>
  </si>
  <si>
    <t>luibui71@yahoo.es</t>
  </si>
  <si>
    <t>Cirugia estetica</t>
  </si>
  <si>
    <t xml:space="preserve">Laura Lucía Rondón Orduz </t>
  </si>
  <si>
    <t xml:space="preserve">Particular </t>
  </si>
  <si>
    <t>3057134677</t>
  </si>
  <si>
    <t>laulu_88@hotmail.com</t>
  </si>
  <si>
    <t>Excelente charla</t>
  </si>
  <si>
    <t xml:space="preserve">Paula Mariana Mejia Ruiz </t>
  </si>
  <si>
    <t>Sena</t>
  </si>
  <si>
    <t>3138571976</t>
  </si>
  <si>
    <t>pmmejia31@soy.sena.edu.co</t>
  </si>
  <si>
    <t xml:space="preserve">Laura Alejandra Guarnizo Sastoque </t>
  </si>
  <si>
    <t xml:space="preserve">Alejandra Guarnizo Sastoque </t>
  </si>
  <si>
    <t>3163714345</t>
  </si>
  <si>
    <t>lags2001@gmail.com</t>
  </si>
  <si>
    <t>Me parece muy interesante este tipo de espacios , porque considero que se pueden prevenir muchas problemáticas, ya teniendo el conocimiento y la formación necesaria para evitarlas.</t>
  </si>
  <si>
    <t xml:space="preserve">Jorge Esneider Montaña Barreto </t>
  </si>
  <si>
    <t>3209966572</t>
  </si>
  <si>
    <t xml:space="preserve">Tecnicojorgemontana@gmail.com </t>
  </si>
  <si>
    <t xml:space="preserve">Erica Patricia Martínez González </t>
  </si>
  <si>
    <t xml:space="preserve">Departamento Administrativo Distrital de Salud de Cartagena </t>
  </si>
  <si>
    <t xml:space="preserve">Sustancias Modelantes </t>
  </si>
  <si>
    <t>3013537555</t>
  </si>
  <si>
    <t>ericapatriciamartinez@gmail.con</t>
  </si>
  <si>
    <t>Excelente espacio que requiere más sesiones</t>
  </si>
  <si>
    <t>Gases medicinales y Seguimiento Farmacoterapeutico</t>
  </si>
  <si>
    <t xml:space="preserve">Pilar Hernández Potes </t>
  </si>
  <si>
    <t xml:space="preserve">Seguridad y ética en la  estética </t>
  </si>
  <si>
    <t>3002174825</t>
  </si>
  <si>
    <t xml:space="preserve">Phernandezp@sena.edu.co </t>
  </si>
  <si>
    <t xml:space="preserve">Excelente </t>
  </si>
  <si>
    <t>Patricia Molano</t>
  </si>
  <si>
    <t>Carlos Alberto Meneses Henao</t>
  </si>
  <si>
    <t>Seguridad en procedimientos de estética</t>
  </si>
  <si>
    <t>3122007665</t>
  </si>
  <si>
    <t>olgamol78@hotmail.com</t>
  </si>
  <si>
    <t>Excelentes temas</t>
  </si>
  <si>
    <t xml:space="preserve">Lina María Prieto Garzón </t>
  </si>
  <si>
    <t>HOSPITAL UNIVERSITARIO CLINICA SAN RAFAEL</t>
  </si>
  <si>
    <t xml:space="preserve">Seguridad y Ética en Medicina Estética </t>
  </si>
  <si>
    <t>3107627475</t>
  </si>
  <si>
    <t>Lina.prieto@stewardcolombia.org</t>
  </si>
  <si>
    <t xml:space="preserve">Muy buena iniciativa en un campo que aveces pareciera olvidado por entes de control </t>
  </si>
  <si>
    <t>milena ortiz mosquera</t>
  </si>
  <si>
    <t>seguridad y etica en estetica</t>
  </si>
  <si>
    <t>3017372043</t>
  </si>
  <si>
    <t>miye2103@hotmail.com</t>
  </si>
  <si>
    <t>excelente charla, con buen dominio del tema</t>
  </si>
  <si>
    <t>Dianna Elvira Rincón Rubiano</t>
  </si>
  <si>
    <t xml:space="preserve">Dra. Diana Rincón </t>
  </si>
  <si>
    <t>3004310796</t>
  </si>
  <si>
    <t>rincon_diana@hotmail.com</t>
  </si>
  <si>
    <t xml:space="preserve">Ha sido muy interesante y enriquecedor  para los médicos. Debemos también educar a los pacientes en estos temas.
Muchas gracias </t>
  </si>
  <si>
    <t xml:space="preserve">Mireya Liliana Guerrero Molina </t>
  </si>
  <si>
    <t xml:space="preserve">Odontologia y Ortodoncia Dra Mireya Liliana Guerrero Molina </t>
  </si>
  <si>
    <t xml:space="preserve">Seguridad y ética en la estética </t>
  </si>
  <si>
    <t>3005601539</t>
  </si>
  <si>
    <t>lilianagmg@yahoo.com</t>
  </si>
  <si>
    <t>Me gustaría tener acceso de alguna manera directa a los nombres de profesionales idóneos en estética y de insumos médicos con fines estéticos legales</t>
  </si>
  <si>
    <t>Guías de práctica clinica</t>
  </si>
  <si>
    <t xml:space="preserve">Narda Rocio Villamizar Jaimes </t>
  </si>
  <si>
    <t xml:space="preserve">Dra. Narda Rocio Villamizar Jaimes </t>
  </si>
  <si>
    <t>3015346795</t>
  </si>
  <si>
    <t>rvillamizar912@gmail.com</t>
  </si>
  <si>
    <t xml:space="preserve">Dotación equipos biomédicos </t>
  </si>
  <si>
    <t>N/a</t>
  </si>
  <si>
    <t>Dra Claudia lossa</t>
  </si>
  <si>
    <t>3153384204</t>
  </si>
  <si>
    <t>ilcorpo22@gmail.com</t>
  </si>
  <si>
    <t>Bb</t>
  </si>
  <si>
    <t xml:space="preserve">Dayana Moreno </t>
  </si>
  <si>
    <t>3115642902</t>
  </si>
  <si>
    <t>dsmoreno@cafam.com.co</t>
  </si>
  <si>
    <t xml:space="preserve">Guías en tratamientos estéticos </t>
  </si>
  <si>
    <t>Adier Ivan Barrios Cicery </t>
  </si>
  <si>
    <t>Edwin Leguizamon Lugo</t>
  </si>
  <si>
    <t>Valessio Salud Masculina SAS</t>
  </si>
  <si>
    <t>3016372093</t>
  </si>
  <si>
    <t>Dr.leguizamonmi@gmail.com</t>
  </si>
  <si>
    <t xml:space="preserve">Ningún </t>
  </si>
  <si>
    <t xml:space="preserve"> NA</t>
  </si>
  <si>
    <t xml:space="preserve">Jessica Lorena Bejarano Herrera </t>
  </si>
  <si>
    <t xml:space="preserve">Olga Herrera Garzón </t>
  </si>
  <si>
    <t>MODELO DE SALUD</t>
  </si>
  <si>
    <t>3003384035</t>
  </si>
  <si>
    <t>jessicadylan0721@gmail.com</t>
  </si>
  <si>
    <t xml:space="preserve">Patricia Mercedes Hernández Mora </t>
  </si>
  <si>
    <t xml:space="preserve">Patricia Hernández </t>
  </si>
  <si>
    <t>Seguridad y ética en la estética.</t>
  </si>
  <si>
    <t>3143741930</t>
  </si>
  <si>
    <t>patriciamhernandezmora@gmail.com</t>
  </si>
  <si>
    <t>Excelente simposio, felicitaciones y mil gracias por la invitación.</t>
  </si>
  <si>
    <t xml:space="preserve">Procesos Prioritarios </t>
  </si>
  <si>
    <t>Mayelli Gómez Burgos</t>
  </si>
  <si>
    <t>3108469965</t>
  </si>
  <si>
    <t xml:space="preserve">Dramayelli.med@gmail.com </t>
  </si>
  <si>
    <t>Excelente simposio</t>
  </si>
  <si>
    <t xml:space="preserve">Johanna Cifuentes </t>
  </si>
  <si>
    <t xml:space="preserve">Johanna Ortiz </t>
  </si>
  <si>
    <t xml:space="preserve">Dispositivos  y sustancias permitidas en la estética </t>
  </si>
  <si>
    <t>3118253942</t>
  </si>
  <si>
    <t>naturalestheticcontacto@gmail.com</t>
  </si>
  <si>
    <t xml:space="preserve">Excelente es muy importante que estos conceptos se deban divulgar para que se cumplan las normas y tengamos ética y valores anteriores  nuestro trabajó, muchas gracias </t>
  </si>
  <si>
    <t>Seguridad del Paciente Profesional Independiente</t>
  </si>
  <si>
    <t xml:space="preserve">Todo lo relacionado con la estética y cosmetología </t>
  </si>
  <si>
    <t xml:space="preserve">Lilisvey Muñoz </t>
  </si>
  <si>
    <t>SUBRED INTEGRADA DE SERVICIOS DE SALUD CENTRO ORIENTE E.S.E</t>
  </si>
  <si>
    <t>3163058848</t>
  </si>
  <si>
    <t>Lilis.juanito@gmail.com 4</t>
  </si>
  <si>
    <t xml:space="preserve">Excelente tema me gustaría que fuera más seguido y nos dieran más tiempo </t>
  </si>
  <si>
    <t>Janneth Patarroyo M</t>
  </si>
  <si>
    <t>Dra. Janneth Patarroyo M</t>
  </si>
  <si>
    <t>3103104713</t>
  </si>
  <si>
    <t>direccionmedica@drapatarroyo.com</t>
  </si>
  <si>
    <t xml:space="preserve">Importante que estén habilitados y socializados al público general 1. Que el listado está en construcción y no todos los médicos que tenemos pertinencia estamos incluidos, 2. Que nadie diferente a un profesional Médico está legalmente autorizado a aplicar estas sustancias 3. Canales para denunciar técnicos y profesionales de otras áreas que realizan estás prácticas, así como las instituciones que enseñan en un par de horas a realizar estos procedimientos. </t>
  </si>
  <si>
    <t>Luz Erly Guerrero</t>
  </si>
  <si>
    <t>3112425275</t>
  </si>
  <si>
    <t>luz.guerrero560@gmail.com</t>
  </si>
  <si>
    <t xml:space="preserve">La capacitación fue muy buena solo q el tiempo fue corto </t>
  </si>
  <si>
    <t xml:space="preserve">Carolina Cuevas Cabrera </t>
  </si>
  <si>
    <t>3508084961</t>
  </si>
  <si>
    <t>carocu5@hotmail.com</t>
  </si>
  <si>
    <t xml:space="preserve">Leilann Dennisse Vergara Vaca </t>
  </si>
  <si>
    <t>Naydu parra</t>
  </si>
  <si>
    <t>3194131756</t>
  </si>
  <si>
    <t>parranaydu44@gmail.com</t>
  </si>
  <si>
    <t>Grillo Turriago Diana Patricia;</t>
  </si>
  <si>
    <t>Isabella Betancourth Villa</t>
  </si>
  <si>
    <t>3164107749</t>
  </si>
  <si>
    <t>Isabellabetancourth96@hotmail.com</t>
  </si>
  <si>
    <t xml:space="preserve">Me gustaría poder tener acceso a la grabación para reforzar conocimiento de procesos </t>
  </si>
  <si>
    <t>Cindy Tatiana Rojas Huerfano</t>
  </si>
  <si>
    <t>SALUD OCUPACIONAL DE LOS ANDES LIMITADA</t>
  </si>
  <si>
    <t>Simposio seguridad y ética en la estetica</t>
  </si>
  <si>
    <t>3103161977</t>
  </si>
  <si>
    <t>direccion.sgi@soandes.co</t>
  </si>
  <si>
    <t xml:space="preserve">Células madre habilitacion, aplicación, reportes  </t>
  </si>
  <si>
    <t xml:space="preserve">Yenny Carolina García Graterol </t>
  </si>
  <si>
    <t>3103990833</t>
  </si>
  <si>
    <t>Yennycg01@hotmail.com</t>
  </si>
  <si>
    <t>Pamec</t>
  </si>
  <si>
    <t xml:space="preserve">Eymi Canaria </t>
  </si>
  <si>
    <t xml:space="preserve">Aerosilueta </t>
  </si>
  <si>
    <t>Servicio Social Obligatorio</t>
  </si>
  <si>
    <t>33366140</t>
  </si>
  <si>
    <t>aerosilueta@gmail.com</t>
  </si>
  <si>
    <t xml:space="preserve">En mi conocimiento es triste pero es muy raro que se cumplan todas estas recomendaciones, siguen existiendo personas nada idóneas ni capacitadas aplicando lo que sea, dictando cursos y nadie las regula, así muy complicado que nuestra profesión sea tomada valga la redundancia Una Profesión real. Necesitamos sanciones y que se cumplan realmente </t>
  </si>
  <si>
    <t>Orlando Paez Medina</t>
  </si>
  <si>
    <t xml:space="preserve">Diana marcela pinilla </t>
  </si>
  <si>
    <t>Blue spa estética facial y corporal</t>
  </si>
  <si>
    <t>3132416457</t>
  </si>
  <si>
    <t>Bluespaestetic@gmail.com</t>
  </si>
  <si>
    <t xml:space="preserve">Que bueno estar recibiendo información para aprender de todo, seria bueno presencial </t>
  </si>
  <si>
    <t xml:space="preserve">Dra Adriana Sayago Rodriguez </t>
  </si>
  <si>
    <t xml:space="preserve">Dra Adriana Sayago </t>
  </si>
  <si>
    <t>3103379707</t>
  </si>
  <si>
    <t>Adri_sayago@hotmail.com</t>
  </si>
  <si>
    <t>Jhaddra Natalli Delgado Criollo</t>
  </si>
  <si>
    <t>Gomez Arciniega Luis Enrique</t>
  </si>
  <si>
    <t>Seguridad y etica en la estetica</t>
  </si>
  <si>
    <t>3154763301</t>
  </si>
  <si>
    <t>Jnatalidc@gmail.com</t>
  </si>
  <si>
    <t>Que fuera un poco menos extensa</t>
  </si>
  <si>
    <t>Blanca Lilia Lesmes Rodríguez</t>
  </si>
  <si>
    <t>Seguridad y Etica en la Estética</t>
  </si>
  <si>
    <t>3153451015</t>
  </si>
  <si>
    <t>blilialesmes@hotmail.com</t>
  </si>
  <si>
    <t xml:space="preserve">Liliana Garnica Rodríguez </t>
  </si>
  <si>
    <t>3154099906</t>
  </si>
  <si>
    <t>liligarnica49@gmail.com</t>
  </si>
  <si>
    <t xml:space="preserve">Sería bueno que nos compartieran la grabación de este evento. </t>
  </si>
  <si>
    <t>Acompañamiento en el llenado de las planillas</t>
  </si>
  <si>
    <t xml:space="preserve">Alina castillo pineda </t>
  </si>
  <si>
    <t>Anestheticare</t>
  </si>
  <si>
    <t xml:space="preserve">Asistencia técnica </t>
  </si>
  <si>
    <t>8497078103</t>
  </si>
  <si>
    <t>dra.castillop@gmail.com</t>
  </si>
  <si>
    <t xml:space="preserve">Buen contenido, preciso y conciso. Gracias </t>
  </si>
  <si>
    <t>Milena Garcia</t>
  </si>
  <si>
    <t>3209418160</t>
  </si>
  <si>
    <t>s.milenyga@gmail.com</t>
  </si>
  <si>
    <t>YOHANNA CARVAJAL SILVA</t>
  </si>
  <si>
    <t>CIRUGIA PLASTICA LA CASTELLANA S.A.S</t>
  </si>
  <si>
    <t>3176368075</t>
  </si>
  <si>
    <t>hannapersonal2023@gmail.com</t>
  </si>
  <si>
    <t>PROA consulta externa y cirugía ambulatoria</t>
  </si>
  <si>
    <t xml:space="preserve">Paula Alejandra Duque Castro </t>
  </si>
  <si>
    <t>3023673530</t>
  </si>
  <si>
    <t>pauladuque2024@outlook.com</t>
  </si>
  <si>
    <t>Ardila Martinez Mayerly;Daza Reyes Andrea Marcela ;</t>
  </si>
  <si>
    <t xml:space="preserve">Victoria Sastoque </t>
  </si>
  <si>
    <t>3214523197</t>
  </si>
  <si>
    <t>victoriasastoque@gmail.com</t>
  </si>
  <si>
    <t>Felicitaciones, excelente.</t>
  </si>
  <si>
    <t xml:space="preserve">Carlos Ubaldo Balcero Serrano </t>
  </si>
  <si>
    <t>ESTETICA</t>
  </si>
  <si>
    <t>3153352686</t>
  </si>
  <si>
    <t>doctorcarlosbalcero@gmail.com</t>
  </si>
  <si>
    <t xml:space="preserve">Isabel Tinoco Briceño </t>
  </si>
  <si>
    <t>CLINICA DE MARLY S.A</t>
  </si>
  <si>
    <t>3108611464</t>
  </si>
  <si>
    <t>enfermera.calidad@clinicademarly.com.co</t>
  </si>
  <si>
    <t>Villegas Robayo Gloria Lizethe;Carabali Mosquera Oscar Eduardo;Ardila Martinez Mayerly;Daza Reyes Andrea Marcela ;Gomez Arciniegas Luis Enrique;</t>
  </si>
  <si>
    <t>Circular 001 de 2025</t>
  </si>
  <si>
    <t>MARIA LUISA GOMEZ GUEVARA</t>
  </si>
  <si>
    <t>CARLOS UBALDO BALCERO SERRANO</t>
  </si>
  <si>
    <t>estetica</t>
  </si>
  <si>
    <t>Rocío Sandoval</t>
  </si>
  <si>
    <t xml:space="preserve">Rocío Sandoval </t>
  </si>
  <si>
    <t>Seguridad en estetica</t>
  </si>
  <si>
    <t>3144108508</t>
  </si>
  <si>
    <t>Sanandomedrarocio@gmail.com</t>
  </si>
  <si>
    <t>Villegas Robayo Gloria Lizethe;</t>
  </si>
  <si>
    <t>Muy buena</t>
  </si>
  <si>
    <t>Talento humano para este tema de estetica</t>
  </si>
  <si>
    <t>Paula Muñoz Prieto</t>
  </si>
  <si>
    <t>3043311077</t>
  </si>
  <si>
    <t>Drapaulamprieto@gmail.com</t>
  </si>
  <si>
    <t xml:space="preserve">Sería ideal hacer un simposio
 Que hable exclusivamente del vacío legal que existe en este momento sobre profesional idóneo para inyección de sustancia modelantes , entender la norma rota en que va y cómo ejercer en él entre tanto </t>
  </si>
  <si>
    <t xml:space="preserve">Sería ideal hacer un simposio  Que hable exclusivamente del vacío legal que existe en este momento sobre profesional idóneo para inyección de sustancia modelantes , entender la norma rota en que va y cómo ejercer en él entre tanto </t>
  </si>
  <si>
    <t>Gerardo Emilio Escobar Remon</t>
  </si>
  <si>
    <t xml:space="preserve">Gerardo Escobar </t>
  </si>
  <si>
    <t xml:space="preserve">Establecer profesionales idoneos </t>
  </si>
  <si>
    <t>3182098718</t>
  </si>
  <si>
    <t>gerardo.escobar.r@hotmail.com</t>
  </si>
  <si>
    <t xml:space="preserve">En general muy informativa pero aún hay mucho vacios en el manejo de esta ley por lo tanto dejan muchas dudas no resueltas por parte de los ponentes, pero en general estuvo bien. </t>
  </si>
  <si>
    <t>JOHANNA CAROLINA CAMARGO MACEA</t>
  </si>
  <si>
    <t>3157553624</t>
  </si>
  <si>
    <t>jkaro0306@gmail.com</t>
  </si>
  <si>
    <t>EXCELENTE ESPACIO DE APRENDIZAJE DE UNA INFORMACIÓN FUNDAMENTAL PARA EL AVANCE DE LA REGULACIÓN DE LOS PROCEDIMIENTOS ESTETICOS</t>
  </si>
  <si>
    <t>RIPS Y FEV</t>
  </si>
  <si>
    <t>Harrinson Mauricio Cantor Trujillo</t>
  </si>
  <si>
    <t>3203467690</t>
  </si>
  <si>
    <t>hamacantru@gmail.com</t>
  </si>
  <si>
    <t>Me gustaría que hubiesen aclarado que se podía asistir presencialmente, la idea quedó en el aire y me tocó asistir virtual</t>
  </si>
  <si>
    <t>Asistencia en la conformación de IPS´s, desde el inicio hasta la puesta en marcha</t>
  </si>
  <si>
    <t>Camilo Enrique Acosta Guerrero</t>
  </si>
  <si>
    <t>Profesional  independiente</t>
  </si>
  <si>
    <t>Seguridad y Ética en la Estetica</t>
  </si>
  <si>
    <t>3002171847</t>
  </si>
  <si>
    <t>acostacami@gmail.com</t>
  </si>
  <si>
    <t>Buenas conferencias claras y concisas</t>
  </si>
  <si>
    <t xml:space="preserve">Julie Baron </t>
  </si>
  <si>
    <t xml:space="preserve">Simposio seguridad y etica en la estética </t>
  </si>
  <si>
    <t>3123960365</t>
  </si>
  <si>
    <t>jbaronamado@gmail.com</t>
  </si>
  <si>
    <t xml:space="preserve">Hacer un nuevo registro de profesionales e institutos únicamente para inyectar sustancias modelantes, si un paciente ve que eso solo lo realiza un cirujano plástico fijo se va para su esteticista de confianza porque le va a salir más económico, así como en estados unidos Inglaterra y otros países deberían considerar otro tipo de profesionales de salud para garantizar la calidad del procedimiento evitando el daño de la salud de los pacientes, se debería considerar así como en esos países las enfermeras profesionales especialistas, los médicos generales y los odontólogos, y ampliar la posibilidad a los pacientes </t>
  </si>
  <si>
    <t>Genny Edith Baquero Susa</t>
  </si>
  <si>
    <t>3208557542</t>
  </si>
  <si>
    <t>genbaquero@gmail.com</t>
  </si>
  <si>
    <t>Importante abordaje.</t>
  </si>
  <si>
    <t>Proceso sancionatorio</t>
  </si>
  <si>
    <t>JULIETH PAOLA AMADOR LARA</t>
  </si>
  <si>
    <t>SALUD TOTAL EPS</t>
  </si>
  <si>
    <t>SIMPOSIO SEGURIDAD Y ETICA EN LA ESTETICA</t>
  </si>
  <si>
    <t>3124311508</t>
  </si>
  <si>
    <t>Juliethal@saludtotal.com.co</t>
  </si>
  <si>
    <t>-</t>
  </si>
  <si>
    <t>Bioseguridad general, guias de practica clinica, 3100</t>
  </si>
  <si>
    <t xml:space="preserve">Isabel Neuta mendez </t>
  </si>
  <si>
    <t>Gobernación del vaupes</t>
  </si>
  <si>
    <t>314794956</t>
  </si>
  <si>
    <t>saneamientoambientalsp@vaupes.gov.co</t>
  </si>
  <si>
    <t>Carabali Mosquera Oscar Eduardo;Grillo Turriago Diana Patricia;Perez Leon Patricia;</t>
  </si>
  <si>
    <t>Aydeé Nayibe Jaimes Peláez</t>
  </si>
  <si>
    <t>3153279834</t>
  </si>
  <si>
    <t>yiyenjaimes@hotmail.com</t>
  </si>
  <si>
    <t>Excelente, gracias</t>
  </si>
  <si>
    <t>Alba Nidia Giraldo</t>
  </si>
  <si>
    <t>REY DE LAS EXTENSIONES VICTOR OCAMPO</t>
  </si>
  <si>
    <t>3108467616</t>
  </si>
  <si>
    <t>recursoshumanoselrey16@gmail.com</t>
  </si>
  <si>
    <t xml:space="preserve">Minexa sorianny ramirez rojas </t>
  </si>
  <si>
    <t xml:space="preserve">Rebs </t>
  </si>
  <si>
    <t>3026535232</t>
  </si>
  <si>
    <t>Ramirezminexa@gmail.com</t>
  </si>
  <si>
    <t xml:space="preserve">Diría que sería bueno alguna metodología para evitar cansarse durante la reunión </t>
  </si>
  <si>
    <t>Diana Mildred Rodríguez Roberto</t>
  </si>
  <si>
    <t>00000</t>
  </si>
  <si>
    <t>3112882922</t>
  </si>
  <si>
    <t>Dinana20@hotmail.com</t>
  </si>
  <si>
    <t xml:space="preserve">Excelente espacio de aprendizaje, por favor informar la ruta de las memorias para futuras oportunidades </t>
  </si>
  <si>
    <t xml:space="preserve">Laura Melissa Ramírez Torres </t>
  </si>
  <si>
    <t>3155858855</t>
  </si>
  <si>
    <t>lalamelirt@gmail.com</t>
  </si>
  <si>
    <t>Elena Guzman O</t>
  </si>
  <si>
    <t>Clínica Dermatologica Dermedic SAS</t>
  </si>
  <si>
    <t>3156451143</t>
  </si>
  <si>
    <t xml:space="preserve">elena-jose1@hotmail.com </t>
  </si>
  <si>
    <t>Ninguna</t>
  </si>
  <si>
    <t>Wilmer Muñoz Otero</t>
  </si>
  <si>
    <t>3116285777</t>
  </si>
  <si>
    <t>wilmerotero17@gmail.com</t>
  </si>
  <si>
    <t>JORGE AVELLANEDA</t>
  </si>
  <si>
    <t>NUARA, ESENCIA DE LA BELLEZA, DR. MINYOR AVELLANEDA S.A.S</t>
  </si>
  <si>
    <t>3103298878</t>
  </si>
  <si>
    <t>contacto@nuarabelleza.com</t>
  </si>
  <si>
    <t>Excelente</t>
  </si>
  <si>
    <t>Blanca Lesmes Rodríguez</t>
  </si>
  <si>
    <t>Ludy Katerine Guío Báez</t>
  </si>
  <si>
    <t>3108604086</t>
  </si>
  <si>
    <t>lkguiob@sena.edu.co</t>
  </si>
  <si>
    <t>Asistencia la simposio Simposio Seguridad y ética en la estética: Biopolímeros y otras sustancias modelantes</t>
  </si>
  <si>
    <t>Yeimi katerine Gomez Daza</t>
  </si>
  <si>
    <t>INVERSIONES MEDICAS CO SAS</t>
  </si>
  <si>
    <t xml:space="preserve">SUSTANCIAS MODELANTES </t>
  </si>
  <si>
    <t>3208562444</t>
  </si>
  <si>
    <t>ykaterinegomez@gmail.com</t>
  </si>
  <si>
    <t>Luz Andrea Nieto Gil</t>
  </si>
  <si>
    <t xml:space="preserve">INVERSIONES MÉDICAS CO SAS </t>
  </si>
  <si>
    <t>Biopolineros y otras sustancias modelantes</t>
  </si>
  <si>
    <t>3124626316</t>
  </si>
  <si>
    <t>Lzandre934@hotmail.com</t>
  </si>
  <si>
    <t>Wendy Militza  Castiblanco Arteaga</t>
  </si>
  <si>
    <t>3104314838</t>
  </si>
  <si>
    <t>Wendymilitza1996@gmail.com</t>
  </si>
  <si>
    <t xml:space="preserve">Angelly Daniela Cardona Benavides </t>
  </si>
  <si>
    <t xml:space="preserve">Tema general de la asistencia técnica </t>
  </si>
  <si>
    <t>3126708168</t>
  </si>
  <si>
    <t>danielacardona179@gmail,com</t>
  </si>
  <si>
    <t xml:space="preserve">NATema </t>
  </si>
  <si>
    <t>Mateo Alejandro Cely Arias</t>
  </si>
  <si>
    <t>Centro de Investigaciones del Sistema Nervioso - Grupo CISNE S.A.S.</t>
  </si>
  <si>
    <t>Ruta de Mejoramiento de la Calidad</t>
  </si>
  <si>
    <t>3124440889</t>
  </si>
  <si>
    <t>calidad@grupocisne.org</t>
  </si>
  <si>
    <t>Muchas Gracias, por su asistencia y apoyo durante la ruta.</t>
  </si>
  <si>
    <t xml:space="preserve">Diana Marcela Quevedo Gualteros </t>
  </si>
  <si>
    <t>52809710</t>
  </si>
  <si>
    <t xml:space="preserve">Seguridad en estética </t>
  </si>
  <si>
    <t>3006145840</t>
  </si>
  <si>
    <t>dianamquevedog@hotmail.com</t>
  </si>
  <si>
    <t xml:space="preserve">Por favor compartir memorias y presentación.
Más educación a los pacientes !
Vigilancia activa a aplicadores ilícitos </t>
  </si>
  <si>
    <t>Martha Patricia Saavedra</t>
  </si>
  <si>
    <t>Grupo Cisne SAS</t>
  </si>
  <si>
    <t xml:space="preserve">Sosteniblidad de la mejora ruta segunda cohorte 2023 </t>
  </si>
  <si>
    <t>3153347893</t>
  </si>
  <si>
    <t>mapasaag@grupocisne.org</t>
  </si>
  <si>
    <t>Agradecemos el acompañamiento de las SSB , la ruta fue muy útil y el haber continuado con el durante estos dos años ha sido muy bueno para mejorar nuestros estándares de atención con una calidad científica y humana</t>
  </si>
  <si>
    <t>NS</t>
  </si>
  <si>
    <t>NATHALIA IVONNE ARIAS PAEZ</t>
  </si>
  <si>
    <t>Nathalia Arias</t>
  </si>
  <si>
    <t>Seguridad y Ética en la estética Biopolímeros</t>
  </si>
  <si>
    <t>3124560928</t>
  </si>
  <si>
    <t>nathaariasp@gmail.com</t>
  </si>
  <si>
    <t>ANGIE PAOLA VASQUEZ LOZANO</t>
  </si>
  <si>
    <t>SENA</t>
  </si>
  <si>
    <t>3219333591</t>
  </si>
  <si>
    <t>ANGIE_PVASQUEZ@SOY.SENA.EDU.CO</t>
  </si>
  <si>
    <t>EXCELENTE TEMA, PARA LA PRESTACION DE SERVICIOS CON ETICA Y ALTA CALIDAD</t>
  </si>
  <si>
    <t xml:space="preserve">Laura Gabriela Lozano Cortes </t>
  </si>
  <si>
    <t xml:space="preserve">Oscar Carabali </t>
  </si>
  <si>
    <t>3126007912</t>
  </si>
  <si>
    <t>Corteslaura2810@gmail.com</t>
  </si>
  <si>
    <t xml:space="preserve">Nervis Marlenis Rojas de Rodríguez </t>
  </si>
  <si>
    <t>3209948367</t>
  </si>
  <si>
    <t>nervis06@yahoo.com</t>
  </si>
  <si>
    <t>Ardila Martinez Mayerly;Pinto Rojas Norha;</t>
  </si>
  <si>
    <t xml:space="preserve">Bioseguridad general </t>
  </si>
  <si>
    <t xml:space="preserve">DINNA JOHANNA GONZALEZ PINZON </t>
  </si>
  <si>
    <t>CIRUGÍA PLÁSTICA LA CASTELLANA S.A.S</t>
  </si>
  <si>
    <t>3192315550</t>
  </si>
  <si>
    <t>dinnagonzalez@hotmail.com</t>
  </si>
  <si>
    <t>Excelente información complementar con talleres</t>
  </si>
  <si>
    <t>Acreditación laboratorios clinicos</t>
  </si>
  <si>
    <t>DIANA MELO</t>
  </si>
  <si>
    <t xml:space="preserve">Belaser Medicina Estética Avanzada </t>
  </si>
  <si>
    <t>3124638255</t>
  </si>
  <si>
    <t>dianamelo@hotmail.com</t>
  </si>
  <si>
    <t>Darío Alberto Burbano Guillén</t>
  </si>
  <si>
    <t>3163253741</t>
  </si>
  <si>
    <t>darioburbano@hotmail.com</t>
  </si>
  <si>
    <t xml:space="preserve">Sandra marcela diaz falco </t>
  </si>
  <si>
    <t>3003236283</t>
  </si>
  <si>
    <t>Marceladiazfalco@gmail.com</t>
  </si>
  <si>
    <t xml:space="preserve">Me parece muy buena la información que brindan 
Para nuestro campo es esencial saber todo lo relacionado con el mismo </t>
  </si>
  <si>
    <t xml:space="preserve">Todos los temas que pueda recibir para enriquecer mi conocimiento me parece perfecto </t>
  </si>
  <si>
    <t>Daniela Lucia Serrano Rodríguez</t>
  </si>
  <si>
    <t>3132894084</t>
  </si>
  <si>
    <t>Daniela_lserrano@soy.sena.edu.co</t>
  </si>
  <si>
    <t>SIN FACILITADOR ACOMPAÑANTE;Carabali Mosquera Oscar Eduardo;</t>
  </si>
  <si>
    <t>Sofia Inés del Pilar Rivera Castro</t>
  </si>
  <si>
    <t>Invima</t>
  </si>
  <si>
    <t>3013394297</t>
  </si>
  <si>
    <t>sriverac@invima.gov.co</t>
  </si>
  <si>
    <t xml:space="preserve">excelente evento, los temas lograron abordar la problematica desde diferentes perspectivas. </t>
  </si>
  <si>
    <t xml:space="preserve">Milena Garcia </t>
  </si>
  <si>
    <t xml:space="preserve">Asistencia al simposio seguridad y ética en la estética biopolímeros y otras sustancias moldeantes </t>
  </si>
  <si>
    <t xml:space="preserve">Flor Angela Martinez Bernal </t>
  </si>
  <si>
    <t>Clínica Dental Keralty SAS</t>
  </si>
  <si>
    <t>3123210133</t>
  </si>
  <si>
    <t>Flamartinez@colsanitas.com</t>
  </si>
  <si>
    <t>N
A</t>
  </si>
  <si>
    <t>Solución Botulinica</t>
  </si>
  <si>
    <t>Angie Tatiana Botero Zambrano</t>
  </si>
  <si>
    <t>Katherine Guio</t>
  </si>
  <si>
    <t>MECA - MEJORAMIENTO DE LA CALIDA</t>
  </si>
  <si>
    <t>3045329059</t>
  </si>
  <si>
    <t>boteroangie19@gmail.com</t>
  </si>
  <si>
    <t>Sin comentarios adicionales</t>
  </si>
  <si>
    <t xml:space="preserve">MALLERLYS PAOLA THOMAS LOPEZ </t>
  </si>
  <si>
    <t xml:space="preserve">MALLERLYS THOMAS LOPEZ </t>
  </si>
  <si>
    <t>Simposio Seguridad y ética en la estética: Biopolímeros y otras sustancias modelantes.</t>
  </si>
  <si>
    <t>3133088630</t>
  </si>
  <si>
    <t xml:space="preserve">Mallerlysthomas@gmail.com </t>
  </si>
  <si>
    <t xml:space="preserve">COSMETOLOGIA Y ESTÉTICA INTEGRAL </t>
  </si>
  <si>
    <t xml:space="preserve">Sharon Nicol Torres </t>
  </si>
  <si>
    <t>Sharon Torres</t>
  </si>
  <si>
    <t>3118637123</t>
  </si>
  <si>
    <t>sharontorres427@gmail.com</t>
  </si>
  <si>
    <t xml:space="preserve">Que buen simposio, información que nos para alimentar nuestro conocimiento y gracias por abrir estos espacios. </t>
  </si>
  <si>
    <t xml:space="preserve">Laura Munar </t>
  </si>
  <si>
    <t>3016955723</t>
  </si>
  <si>
    <t>lauramunarmora11@gmail.com</t>
  </si>
  <si>
    <t xml:space="preserve">Asistencia a el simposio seguridad y ética en la estética de biopolimeros </t>
  </si>
  <si>
    <t xml:space="preserve">JHAORA STHEFANIA GAITÁN NUÑEZ </t>
  </si>
  <si>
    <t xml:space="preserve">Jhaira Sthefania Gaitán Nuñez </t>
  </si>
  <si>
    <t>3177526882</t>
  </si>
  <si>
    <t>jhairagaitan123@gmail.com</t>
  </si>
  <si>
    <t>Muy bien</t>
  </si>
  <si>
    <t>Katerine Goez</t>
  </si>
  <si>
    <t>3143892380</t>
  </si>
  <si>
    <t>katerinegoez8@gmail.com</t>
  </si>
  <si>
    <t>Asistencia al Simposio, Simposio Seguridad y Ética en la estética: Biopolímeros y otras sustancias modelantes</t>
  </si>
  <si>
    <t>Dayana Getial</t>
  </si>
  <si>
    <t>Dayana getial</t>
  </si>
  <si>
    <t>Simposio y seguridad y ética en la estética</t>
  </si>
  <si>
    <t>3233433677</t>
  </si>
  <si>
    <t>dayanagetial09@gmail.com</t>
  </si>
  <si>
    <t xml:space="preserve">Katerine madariaga </t>
  </si>
  <si>
    <t xml:space="preserve">Gómez Arciniega Luiz Enrique </t>
  </si>
  <si>
    <t>3219613273</t>
  </si>
  <si>
    <t>madariagakaterine@gmail.com</t>
  </si>
  <si>
    <t>Me pareció de suma importancia la informacion compartida muy interesante.</t>
  </si>
  <si>
    <t xml:space="preserve">Eimy Juliana Moreno camacho </t>
  </si>
  <si>
    <t>Eimy juliana moreno camacho</t>
  </si>
  <si>
    <t>3117627100</t>
  </si>
  <si>
    <t>julianamoreno0515@gmail.com</t>
  </si>
  <si>
    <t>Guzman Aviles Yanibe Liliana;</t>
  </si>
  <si>
    <t>todo estuvo muy bien gracias</t>
  </si>
  <si>
    <t>En cualquier tema</t>
  </si>
  <si>
    <t>ROCIO SANDOVAL</t>
  </si>
  <si>
    <t>SEGURIDAD EN ESTETICA</t>
  </si>
  <si>
    <t>sanandomedrarocio@gmail.com</t>
  </si>
  <si>
    <t>compartir las presentacions</t>
  </si>
  <si>
    <t xml:space="preserve">Johanna clavijo </t>
  </si>
  <si>
    <t>Jo&amp;vi centro de belleza</t>
  </si>
  <si>
    <t>3124372373</t>
  </si>
  <si>
    <t>lclavijo14@hotmail.com</t>
  </si>
  <si>
    <t xml:space="preserve">Valeria Sánchez </t>
  </si>
  <si>
    <t xml:space="preserve">Valeria </t>
  </si>
  <si>
    <t>Simposuo seguridad y ética en la estetica</t>
  </si>
  <si>
    <t>3505982687</t>
  </si>
  <si>
    <t>valeriasanchez020513@gmail.com</t>
  </si>
  <si>
    <t xml:space="preserve">Excelente información </t>
  </si>
  <si>
    <t>YERICA ALEJANDRA NOGUERA SANCHEZ</t>
  </si>
  <si>
    <t>EVOLUTION MEDICAL CENTER</t>
  </si>
  <si>
    <t>3005653770</t>
  </si>
  <si>
    <t>yerikanoguera@yahoo.com</t>
  </si>
  <si>
    <t>QUELLY JASBLEIBI VALDES CRUZ</t>
  </si>
  <si>
    <t>CENTRO DE CIRUGÍA ESTÉTICA AMBULATORIA CLÍNICA DE CHARRY</t>
  </si>
  <si>
    <t>3212336848</t>
  </si>
  <si>
    <t>kjasbledy77@gmail.com</t>
  </si>
  <si>
    <t>Facilitadores Acompañantes</t>
  </si>
  <si>
    <t>Enferma  Esteticista</t>
  </si>
  <si>
    <t>3107868492</t>
  </si>
  <si>
    <t>cambiosvisibles2@gmail.com</t>
  </si>
  <si>
    <t>SIN FACILITADOR ACOMPAÑANTE;Ardila Martinez Mayerly;</t>
  </si>
  <si>
    <t xml:space="preserve">Estoy muy satisfecha con toda la información  para poder ayudar a muchas de las pacientes  y prevenir </t>
  </si>
  <si>
    <t xml:space="preserve">Manejo en POS Quirúrgico Estético </t>
  </si>
  <si>
    <t xml:space="preserve">Lida Gutierrez Barbosa </t>
  </si>
  <si>
    <t>Seguridad y etica</t>
  </si>
  <si>
    <t>3203223284</t>
  </si>
  <si>
    <t>lidagbu@gmail.com</t>
  </si>
  <si>
    <t>Estetica</t>
  </si>
  <si>
    <t>Jeanet Mejia Amariles</t>
  </si>
  <si>
    <t>Cirulaser</t>
  </si>
  <si>
    <t>tema general asistencia técnica</t>
  </si>
  <si>
    <t>3115010220</t>
  </si>
  <si>
    <t>calidadcirulaser@gmail.com</t>
  </si>
  <si>
    <t>DIANA MARCELA LOPEZ OROZCO</t>
  </si>
  <si>
    <t>UNAD</t>
  </si>
  <si>
    <t>no</t>
  </si>
  <si>
    <t>Juan Camilo Peña Moreno</t>
  </si>
  <si>
    <t xml:space="preserve">Karen Laritza García Rodríguez </t>
  </si>
  <si>
    <t>3143106461</t>
  </si>
  <si>
    <t>laritamor34@gmail.com</t>
  </si>
  <si>
    <t>El simposio ha sido muy interesante, con profesionales que saben mucho del tema, espero que sigan asiendo más simposios seguido.</t>
  </si>
  <si>
    <t xml:space="preserve">Cómo podemos formamos para que las esteticistas puedan realizar procesos invasivos </t>
  </si>
  <si>
    <t xml:space="preserve">Nicole tatiana Trujillo gonzalez </t>
  </si>
  <si>
    <t>Nicole tatiana</t>
  </si>
  <si>
    <t>3115008668</t>
  </si>
  <si>
    <t>nicoletatianatrujillogonzales@gmail.com</t>
  </si>
  <si>
    <t>YULI RUIZ NAVARRO</t>
  </si>
  <si>
    <t>MEDICINA ESTETICA</t>
  </si>
  <si>
    <t>3005555053</t>
  </si>
  <si>
    <t>yulyruiz.calidad@gmail.com</t>
  </si>
  <si>
    <t>Diana Liceth Zambrano Zambrano</t>
  </si>
  <si>
    <t xml:space="preserve">Bienaventuranza IPS </t>
  </si>
  <si>
    <t>Seguridad y ética en cirugía plastica</t>
  </si>
  <si>
    <t>3152763916</t>
  </si>
  <si>
    <t>seguridadpaciente@bienaventuranzaips.com</t>
  </si>
  <si>
    <t xml:space="preserve">Excelente capacitación </t>
  </si>
  <si>
    <t xml:space="preserve">Tatiana Seguridad del Paciente </t>
  </si>
  <si>
    <t xml:space="preserve">Tatiana Segura Castiblanco </t>
  </si>
  <si>
    <t>3115052424</t>
  </si>
  <si>
    <t>tatianasegurac@gmail.com</t>
  </si>
  <si>
    <t xml:space="preserve">Gloria Diaz </t>
  </si>
  <si>
    <t xml:space="preserve">Clinica Cataño Marquez </t>
  </si>
  <si>
    <t>3124301762</t>
  </si>
  <si>
    <t>Gloria_ines_d@hotmail.com</t>
  </si>
  <si>
    <t xml:space="preserve">Silvia Juliana vera </t>
  </si>
  <si>
    <t>3183586728</t>
  </si>
  <si>
    <t xml:space="preserve">Veraca1213@hotmail.com </t>
  </si>
  <si>
    <t>DIANA MARIA MARIN GONZALEZ</t>
  </si>
  <si>
    <t>DIANA MARIN</t>
  </si>
  <si>
    <t>3117020221</t>
  </si>
  <si>
    <t>diamarilez@gmail.com</t>
  </si>
  <si>
    <t>Villegas Robayo Gloria Lizethe;Villamizar Romero Marta Sonia;Vergara Vaca Leilann Dennisse;Vanegas Torres Claudia Jeannette;Sandoval Barrera Marha Stella;Sarmiento Cuervo Alejandro;Pinto Rojas Norha;Perez Leon Patricia;Orjuela Martinez Zulma Yolanda;Martinez Osorio Clara Liliana;Guzman Aviles Yanibe Liliana;Grillo Turriago Diana Patricia;Gomez Arciniegas Luis Enrique;Garzon Leguizamon Leonardo Fabio;Daza Reyes Andrea Marcela ;Carabali Mosquera Oscar Eduardo;Campos Velosa Lizbeth Alexandra;Barrios Cicery Adier Ivan;Ardila Martinez Mayerly;</t>
  </si>
  <si>
    <t>EXCELENTE MUCHAS GRACIAS</t>
  </si>
  <si>
    <t>NO</t>
  </si>
  <si>
    <t xml:space="preserve">Ángela María Motta Velasco </t>
  </si>
  <si>
    <t>Ángela María Motta Velasco</t>
  </si>
  <si>
    <t>3013586713</t>
  </si>
  <si>
    <t xml:space="preserve">Motta.angela@gmail.com </t>
  </si>
  <si>
    <t xml:space="preserve">Muy interesante la divulgación de la ley al público genera y de cómo pueden buscar al personal idóneo </t>
  </si>
  <si>
    <t xml:space="preserve">Yinet Daniela Ávila Martínez </t>
  </si>
  <si>
    <t xml:space="preserve">Dra Claudia Lossa </t>
  </si>
  <si>
    <t xml:space="preserve">Biopolímeros y otras Sustancias modulares </t>
  </si>
  <si>
    <t>3103574005</t>
  </si>
  <si>
    <t>Daniiok_5@hotmail.com</t>
  </si>
  <si>
    <t xml:space="preserve">Biopolímeros </t>
  </si>
  <si>
    <t xml:space="preserve">Cesar Augusto Sánchez Londoño </t>
  </si>
  <si>
    <t xml:space="preserve">Cfz medicina estética </t>
  </si>
  <si>
    <t>3115322939</t>
  </si>
  <si>
    <t>cesalonder@hotmail.com</t>
  </si>
  <si>
    <t>Nana</t>
  </si>
  <si>
    <t xml:space="preserve">Yanith Becerra </t>
  </si>
  <si>
    <t xml:space="preserve">Consultorio Odontologíco </t>
  </si>
  <si>
    <t>Seguridad de aplicación de sustancias modeladoras</t>
  </si>
  <si>
    <t>3112488568</t>
  </si>
  <si>
    <t xml:space="preserve">Yanithbecerra@yahoo.es </t>
  </si>
  <si>
    <t>MARCELA HERRERA</t>
  </si>
  <si>
    <t>VALESSIO SALUD MASCULINA SAS</t>
  </si>
  <si>
    <t>Orientación focalizada PAMEC - SIC 2025</t>
  </si>
  <si>
    <t>3014371303</t>
  </si>
  <si>
    <t>VALESSIO.ADM@GMAIL.COM</t>
  </si>
  <si>
    <t xml:space="preserve">METODOLOGÍA EXCELENTE, LA PONENTE CÁLIDA Y DEMUESTRA EXCELENTES CONOCIMIENTOS EN EL TEMA. </t>
  </si>
  <si>
    <t xml:space="preserve">HUMANIZACION </t>
  </si>
  <si>
    <t>GUSTAVO MADRID</t>
  </si>
  <si>
    <t>DR GUSTAVO MADRID</t>
  </si>
  <si>
    <t>3007827064</t>
  </si>
  <si>
    <t>gustavomadrid01@hotmail.com</t>
  </si>
  <si>
    <t xml:space="preserve">Sonia Lucía Velandia Roncancio </t>
  </si>
  <si>
    <t>3186650618</t>
  </si>
  <si>
    <t xml:space="preserve">Drsonica@hotmail.com </t>
  </si>
  <si>
    <t xml:space="preserve">Soy Médico Familiar que llevaba años cesante y me gusta mucho actualizarme con todo tipo de temas y sobre todo esto que está ahora en tendencia y me pareció excelente todo este tipo de información. Muchas gracias. Excelente labor e información. </t>
  </si>
  <si>
    <t xml:space="preserve">Todo lo relacionado con medicina Familiar, guías clínicas relacionadas. </t>
  </si>
  <si>
    <t xml:space="preserve">Maria del Pilar García Botello </t>
  </si>
  <si>
    <t>52616138</t>
  </si>
  <si>
    <t>3208367515</t>
  </si>
  <si>
    <t>pilargarciabotello@gmail.com</t>
  </si>
  <si>
    <t>Perez Leon Patricia;Ardila Martinez Mayerly;Orjuela Martinez Zulma Yolanda;Sarmiento Cuervo Alejandro;</t>
  </si>
  <si>
    <t xml:space="preserve">Harold Arturo Cortes </t>
  </si>
  <si>
    <t>IPS Family &amp; Medical SAS</t>
  </si>
  <si>
    <t>Seguridad en los procedimientos esteticos</t>
  </si>
  <si>
    <t>3124510189</t>
  </si>
  <si>
    <t>ipsfamily.calidad@gmail.com</t>
  </si>
  <si>
    <t>Excelente capacitación, se despejaron muchos vacíos normativos</t>
  </si>
  <si>
    <t>Diana Carolina Vera Rubio</t>
  </si>
  <si>
    <t>3108614334</t>
  </si>
  <si>
    <t>dverar@invima.gov.co</t>
  </si>
  <si>
    <t xml:space="preserve">Yohani Alexandra Guzman Gonzalez </t>
  </si>
  <si>
    <t>Hospital Universitario San José de Popayán</t>
  </si>
  <si>
    <t>3128623867</t>
  </si>
  <si>
    <t>guzmanalexa830@gmail.com</t>
  </si>
  <si>
    <t>Carabali Mosquera Oscar Eduardo;Orjuela Martinez Zulma Yolanda;</t>
  </si>
  <si>
    <t>Es muy grato contar con este tipo de simposios  que retroalimentan el conocimiento .y nos dan bases para actuar en este tipo de casos .</t>
  </si>
  <si>
    <t xml:space="preserve">ETICA </t>
  </si>
  <si>
    <t>KAREN ANDREA ERAZO REALPE</t>
  </si>
  <si>
    <t>HOSPITAL UNIVERSITARIO SAN JOSÉ DE POPAYÁN E.S.E</t>
  </si>
  <si>
    <t>3154687783</t>
  </si>
  <si>
    <t>karenerazo2093@hotmail.com</t>
  </si>
  <si>
    <t>Gracias.</t>
  </si>
  <si>
    <t>Adecuación de esfuerzos terapeuticos</t>
  </si>
  <si>
    <t xml:space="preserve">César Augusto Sánchez Londoño </t>
  </si>
  <si>
    <t xml:space="preserve">maria rosalba Barragan ospina </t>
  </si>
  <si>
    <t xml:space="preserve">maria rosalba Barragán </t>
  </si>
  <si>
    <t>SISTEMA ÚNICO DE ACREDITACIÓN- SUA</t>
  </si>
  <si>
    <t>3144732981</t>
  </si>
  <si>
    <t>rboestetic@yahoo.com</t>
  </si>
  <si>
    <t xml:space="preserve">Excelente espacio de aprendizaje muchas gracias </t>
  </si>
  <si>
    <t xml:space="preserve">Na </t>
  </si>
  <si>
    <t>OLGA PATRICIA MOTTA</t>
  </si>
  <si>
    <t>CLINICA LOYOLA</t>
  </si>
  <si>
    <t>3168462769</t>
  </si>
  <si>
    <t>thcalidad@clinicaloyola.com.co</t>
  </si>
  <si>
    <t>muchas gracias</t>
  </si>
  <si>
    <t>nueva norma de residuos</t>
  </si>
  <si>
    <t xml:space="preserve">Marcela Velásquez </t>
  </si>
  <si>
    <t>Valessio salud masculina Sas</t>
  </si>
  <si>
    <t>3108880247</t>
  </si>
  <si>
    <t>ceo@mvrauditorias.onmicrosoft.com</t>
  </si>
  <si>
    <t>NARDA ROCIO VILLAMIZAR</t>
  </si>
  <si>
    <t>DRA. NARDA ROCIO VILLAMIZAR JAIMES</t>
  </si>
  <si>
    <t>estandar 4</t>
  </si>
  <si>
    <t>LILIANA GUZMAN CABALLERO</t>
  </si>
  <si>
    <t>EVOLUTION MEDICAL CENTER SAS</t>
  </si>
  <si>
    <t>3112103074</t>
  </si>
  <si>
    <t>gerencia@evolution.com.co</t>
  </si>
  <si>
    <t>Diana Carolina liscano</t>
  </si>
  <si>
    <t>Simposio de seguridad y estetica</t>
  </si>
  <si>
    <t>3023133604</t>
  </si>
  <si>
    <t>Dcliscano31@gmail.com</t>
  </si>
  <si>
    <t>DIANA CAROLINA SOSA</t>
  </si>
  <si>
    <t>IPS POLSALUD</t>
  </si>
  <si>
    <t>3194641811</t>
  </si>
  <si>
    <t>k-rito2009@hotmail.com</t>
  </si>
  <si>
    <t>HERNANDO RODRIGUEZ PEDROZA</t>
  </si>
  <si>
    <t>3105732432</t>
  </si>
  <si>
    <t>ortonando@hotmail.com</t>
  </si>
  <si>
    <t xml:space="preserve">GLADYS PATRICIA SALGUERO PRADA </t>
  </si>
  <si>
    <t>SERVIMED IPS SA</t>
  </si>
  <si>
    <t>PAMEC -SIC</t>
  </si>
  <si>
    <t>3142370866</t>
  </si>
  <si>
    <t>direccioncalidad@servimedips.com</t>
  </si>
  <si>
    <t>muy practica y clara la capacitación</t>
  </si>
  <si>
    <t>pamec -sic</t>
  </si>
  <si>
    <t>Jorge Irne Plaza Arias</t>
  </si>
  <si>
    <t>Servimed ips sa</t>
  </si>
  <si>
    <t>3104804026</t>
  </si>
  <si>
    <t>jip7@hotmail.com</t>
  </si>
  <si>
    <t>excelente</t>
  </si>
  <si>
    <t xml:space="preserve">Liliana Maldonado </t>
  </si>
  <si>
    <t xml:space="preserve">Paola morales medicina y laser </t>
  </si>
  <si>
    <t>3226837564</t>
  </si>
  <si>
    <t xml:space="preserve">Lilismaldonado19@gmail.com </t>
  </si>
  <si>
    <t>Gracias a los profesionales por compartir su experiencia y conocimiento</t>
  </si>
  <si>
    <t>LINA CLEMENCIA GUERRERO GONZALEZ</t>
  </si>
  <si>
    <t xml:space="preserve">LOS COMUNEROS HOSPITAL UNIVERSITARIO DE BUCARAMANGA </t>
  </si>
  <si>
    <t xml:space="preserve">tema general de la asistencia tecnica </t>
  </si>
  <si>
    <t>3214794568</t>
  </si>
  <si>
    <t>lina.guerrero@loscomuneroshub.com</t>
  </si>
  <si>
    <t>excelente conferencia</t>
  </si>
  <si>
    <t xml:space="preserve">humanizacion </t>
  </si>
  <si>
    <t>BRAHYAN BARACALDO SUAREZ</t>
  </si>
  <si>
    <t>3016625162</t>
  </si>
  <si>
    <t>bbaracaldo91@hotmail.com</t>
  </si>
  <si>
    <t xml:space="preserve">Mercedes Gutiérrez </t>
  </si>
  <si>
    <t>Salud, belleza, dispositivos medicos implantables, biopolímeros, normas vigentes</t>
  </si>
  <si>
    <t>Lucia Obando</t>
  </si>
  <si>
    <t>1010195544</t>
  </si>
  <si>
    <t>3107577539</t>
  </si>
  <si>
    <t>Oguis2919@hotmail.com</t>
  </si>
  <si>
    <t xml:space="preserve">Excelente presentación </t>
  </si>
  <si>
    <t>Marcela Camargo Mora</t>
  </si>
  <si>
    <t>3008218786</t>
  </si>
  <si>
    <t>marcamora9@gmail.com</t>
  </si>
  <si>
    <t>Excelente presentacion</t>
  </si>
  <si>
    <t>ZULMA ORJUELA MARTÍNEZ</t>
  </si>
  <si>
    <t>N.A</t>
  </si>
  <si>
    <t>SEGURIDAD Y ETICA EN LA ESTETICA -BIOPOLÍMEROS SUSTANCIAS MODELANTES</t>
  </si>
  <si>
    <t>3107719401</t>
  </si>
  <si>
    <t>ZYORJUELA@SALUDCAPITAL.GOV.CO</t>
  </si>
  <si>
    <t>Carabali Mosquera Oscar Eduardo;Villegas Robayo Gloria Lizethe;</t>
  </si>
  <si>
    <t>Excelente simposio.. gracias</t>
  </si>
  <si>
    <t xml:space="preserve">N.A </t>
  </si>
  <si>
    <t xml:space="preserve">Claudia Gómez </t>
  </si>
  <si>
    <t>Claudia Gómez marmolejo</t>
  </si>
  <si>
    <t>3006136800</t>
  </si>
  <si>
    <t>claudia.gomez@icicolombia.org</t>
  </si>
  <si>
    <t xml:space="preserve">Diana Guzman </t>
  </si>
  <si>
    <t>sena</t>
  </si>
  <si>
    <t>3214479855</t>
  </si>
  <si>
    <t>dcguzmanm@sena.edu.co</t>
  </si>
  <si>
    <t>n/a</t>
  </si>
  <si>
    <t>CINDY TATIANA ROJAS HUERFANO</t>
  </si>
  <si>
    <t>salud ocupacional de los andes limitada</t>
  </si>
  <si>
    <t>SIMPOSIO SEGURIDAD Y ÉTICA EN LA ESTETICA</t>
  </si>
  <si>
    <t xml:space="preserve">muchas gracias, todos los temas fueron muy interesantes </t>
  </si>
  <si>
    <t>manejo celulas madre</t>
  </si>
  <si>
    <t xml:space="preserve">Martha Janneth Tobar Bonilla </t>
  </si>
  <si>
    <t xml:space="preserve">Centro dermatologico federico lleras Acosta </t>
  </si>
  <si>
    <t>Sustancias modelantes</t>
  </si>
  <si>
    <t>3102506477</t>
  </si>
  <si>
    <t>Dramarthatobar@gmail.com</t>
  </si>
  <si>
    <t xml:space="preserve">Felicitaciones por este espacio que beneficia  al prestador y al paciente </t>
  </si>
  <si>
    <t xml:space="preserve">Estándares para profesional independiente </t>
  </si>
  <si>
    <t>Norelis Gil Epalza</t>
  </si>
  <si>
    <t>clinica cahrry</t>
  </si>
  <si>
    <t>Simposio seguridad y etica en la ESTETICA</t>
  </si>
  <si>
    <t>3237738617</t>
  </si>
  <si>
    <t>epalzanore631@gmail.com</t>
  </si>
  <si>
    <t>Excelente  información</t>
  </si>
  <si>
    <t xml:space="preserve">Oscar Montenegro </t>
  </si>
  <si>
    <t>3144523929</t>
  </si>
  <si>
    <t>Montenegro770@gmail.com</t>
  </si>
  <si>
    <t xml:space="preserve">María Angélica Arzuaga </t>
  </si>
  <si>
    <t xml:space="preserve">María Angélica Arzuaga Salazar </t>
  </si>
  <si>
    <t>3167408195</t>
  </si>
  <si>
    <t>maria.arzuaga@udea.edu.co</t>
  </si>
  <si>
    <t xml:space="preserve">Viviana Paola Hurtado Velasquez </t>
  </si>
  <si>
    <t>3107074578</t>
  </si>
  <si>
    <t>Vivipao8910@hotmail.com</t>
  </si>
  <si>
    <t xml:space="preserve">Acreditación </t>
  </si>
  <si>
    <t>Flor Mirian Sanabria Amaya</t>
  </si>
  <si>
    <t>clinica charry</t>
  </si>
  <si>
    <t>3156435523</t>
  </si>
  <si>
    <t>miriam.sanabria1975@hotmail.com</t>
  </si>
  <si>
    <t xml:space="preserve">MAGALI YERALDIN CASTRO DUEÑAS </t>
  </si>
  <si>
    <t xml:space="preserve">BIENAVENTURANZA IPS </t>
  </si>
  <si>
    <t xml:space="preserve">Simposio de seguridad en sustancias modelantes </t>
  </si>
  <si>
    <t>3133002400</t>
  </si>
  <si>
    <t>yeraldin2892@gmail.com</t>
  </si>
  <si>
    <t>Ardila Martinez Mayerly;Perez Leon Patricia;Martinez Osorio Clara Liliana;</t>
  </si>
  <si>
    <t xml:space="preserve">Gran aporte para seguimiento y conocimiento común sobre esté tipo de sustancias </t>
  </si>
  <si>
    <t xml:space="preserve">Guias de práctica clinica y humanización </t>
  </si>
  <si>
    <t>5322044</t>
  </si>
  <si>
    <t>Seguridad de pacientes en IPS</t>
  </si>
  <si>
    <t xml:space="preserve">Cindy Tatiana Rojas huérfano </t>
  </si>
  <si>
    <t>Salud ocupacional de Los andes</t>
  </si>
  <si>
    <t xml:space="preserve">Simposio seguridad y Ética e la estética </t>
  </si>
  <si>
    <t>Células madre</t>
  </si>
  <si>
    <t xml:space="preserve">Marcela Figueroa </t>
  </si>
  <si>
    <t>3135064955</t>
  </si>
  <si>
    <t>yanis0803.mf@gmail.com</t>
  </si>
  <si>
    <t>SIN FACILITADOR ACOMPAÑANTE;Villamizar Romero Marta Sonia;</t>
  </si>
  <si>
    <t>Nidya Romero Ramirez</t>
  </si>
  <si>
    <t>Grupo Hoja Medica</t>
  </si>
  <si>
    <t xml:space="preserve">simposio de estetica </t>
  </si>
  <si>
    <t>3232226292</t>
  </si>
  <si>
    <t>administracion@clinicadhara.com</t>
  </si>
  <si>
    <t>Excelente simposio. Felicitaciones a la Cámara de Comercio y secretaria de Salud</t>
  </si>
  <si>
    <t xml:space="preserve">Olga lucía beitia </t>
  </si>
  <si>
    <t xml:space="preserve">Dra andrea rojas </t>
  </si>
  <si>
    <t xml:space="preserve">Biopolímeros y sustancias modelantes </t>
  </si>
  <si>
    <t>3176644663</t>
  </si>
  <si>
    <t>Consultoriodraandrearojas@hotmail.com</t>
  </si>
  <si>
    <t xml:space="preserve">Lucerito Motatto Corrales </t>
  </si>
  <si>
    <t xml:space="preserve">Real Estética Lucerito </t>
  </si>
  <si>
    <t>3118340809</t>
  </si>
  <si>
    <t>luceromotatto@gmail.com</t>
  </si>
  <si>
    <t>Vanegas Torres Claudia Jeannette;Ardila Martinez Mayerly;Guzman Aviles Yanibe Liliana;</t>
  </si>
  <si>
    <t xml:space="preserve">Muchas gracias por tan maravilloso simposio se aprende mucho. Espero que se repitan muchos más. </t>
  </si>
  <si>
    <t xml:space="preserve">Guías de Práctica Clínica </t>
  </si>
  <si>
    <t xml:space="preserve">HILDA MARQUEZ </t>
  </si>
  <si>
    <t xml:space="preserve">INSTITUTO DE ORTOPEDIA Y CIRUGIA PLASTICA </t>
  </si>
  <si>
    <t>etica y biopolimeros</t>
  </si>
  <si>
    <t>3194750407</t>
  </si>
  <si>
    <t>AUD.MEDICAIOCP@HOTMAIL.COM</t>
  </si>
  <si>
    <t xml:space="preserve">Es importante que las dudas se nos resuelvan entiendo  que  no alcanza el tiempo pero podria establecerse un sistema  para que nos llegue la respuestas mas si hay panel de expertos </t>
  </si>
  <si>
    <t xml:space="preserve">normativa y requisitos en consultorios de esteticistas de consultorios medicos </t>
  </si>
  <si>
    <t>Fredy Guiovanny Galindo Pedraza</t>
  </si>
  <si>
    <t>SERVIMED INSTITUCION PRESTADORA DE SERVICIOS DE SALUD SERVIMED IPS S.A</t>
  </si>
  <si>
    <t>PAMEC - SIC</t>
  </si>
  <si>
    <t>3143590713</t>
  </si>
  <si>
    <t>direccionsistemas@servimedips.com</t>
  </si>
  <si>
    <t xml:space="preserve">muy concisa, efectiva, felicitaciones </t>
  </si>
  <si>
    <t>Serguridad del Paciente</t>
  </si>
  <si>
    <t>Joan Jelitza Gutierrez Martinez</t>
  </si>
  <si>
    <t>Clinica Nueva</t>
  </si>
  <si>
    <t>SP y ética en la estética</t>
  </si>
  <si>
    <t>3108773358</t>
  </si>
  <si>
    <t>jelitza200908@gmail.com</t>
  </si>
  <si>
    <t xml:space="preserve">Ethnny mayuri mora Cruz </t>
  </si>
  <si>
    <t xml:space="preserve">Maryuri Mora </t>
  </si>
  <si>
    <t xml:space="preserve">Biopolimeros y sustancias modelantes permitidas </t>
  </si>
  <si>
    <t>3107928144</t>
  </si>
  <si>
    <t>mayus_1505@hotmail.com</t>
  </si>
  <si>
    <t xml:space="preserve">Sistema sancionatorio </t>
  </si>
  <si>
    <t>Elizabeth Marquez</t>
  </si>
  <si>
    <t xml:space="preserve">IPS FAMIVIVIR </t>
  </si>
  <si>
    <t>3103976590</t>
  </si>
  <si>
    <t>cmestetica_2@hotmail.com</t>
  </si>
  <si>
    <t>Excelente acompañamiento</t>
  </si>
  <si>
    <t xml:space="preserve">Laura Orjuela Arenas </t>
  </si>
  <si>
    <t>TU SALUD HYG SAS</t>
  </si>
  <si>
    <t xml:space="preserve">Orientación focalizada </t>
  </si>
  <si>
    <t>3144447695</t>
  </si>
  <si>
    <t>adminsitracion@tusalud.com.co</t>
  </si>
  <si>
    <t xml:space="preserve">Como oportunidad de mejora se pueden tener ejemplos para visualizar como deben ser los reportes o como deben quedar  </t>
  </si>
  <si>
    <t xml:space="preserve">Concepto sanitario </t>
  </si>
  <si>
    <t>Caroll Trujillo</t>
  </si>
  <si>
    <t>Administradora Clínica La Colina SAS</t>
  </si>
  <si>
    <t>Pamec según Sistema único de acreditación y SIC</t>
  </si>
  <si>
    <t>6013905355</t>
  </si>
  <si>
    <t>caroll.trujillo@clinicadelcountry.com</t>
  </si>
  <si>
    <t>Agradecemos esta asesoría personalizada la cual nos permitió aclarar dudas especificas.</t>
  </si>
  <si>
    <t>NURY ESPERANZA GUZMAN</t>
  </si>
  <si>
    <t>A&amp;G SERVICIOS DE SALUD SAS</t>
  </si>
  <si>
    <t>3103418651</t>
  </si>
  <si>
    <t>auditordecalidadensalud@aygserviciosdesalud.com</t>
  </si>
  <si>
    <t>Julio Andrés Parra Salamanca</t>
  </si>
  <si>
    <t>Administradora Country SAS</t>
  </si>
  <si>
    <t>3114911254</t>
  </si>
  <si>
    <t>julio.parra@clinicadelcountry.com</t>
  </si>
  <si>
    <t>Agradecemos mucho este espacio, se aclararon puntos importantes para tener en cuenta para la presentación de la información y soportes en el cumplimiento de la norma del PAMEC y SIC.</t>
  </si>
  <si>
    <t xml:space="preserve">Nashly yireth franco barreto </t>
  </si>
  <si>
    <t>3156885725</t>
  </si>
  <si>
    <t>Nashly.franko@hotmail.com</t>
  </si>
  <si>
    <t xml:space="preserve">MIRYAM RUBIO DE LARRAÑAGA </t>
  </si>
  <si>
    <t>Sub red centro oriente centro de salud Antonio Nariño</t>
  </si>
  <si>
    <t>3054693171</t>
  </si>
  <si>
    <t>Miruri0201@gmail.com</t>
  </si>
  <si>
    <t xml:space="preserve">Tiempo muy corto </t>
  </si>
  <si>
    <t xml:space="preserve">Angie Martin-Allié </t>
  </si>
  <si>
    <t>Sesderma</t>
  </si>
  <si>
    <t>3212420449</t>
  </si>
  <si>
    <t>angie.s.martin.c@outlook.com</t>
  </si>
  <si>
    <t xml:space="preserve">Muy completo gracias </t>
  </si>
  <si>
    <t>KATERINE GONZALEZ BUENO</t>
  </si>
  <si>
    <t>SEDAMER</t>
  </si>
  <si>
    <t>3144073427</t>
  </si>
  <si>
    <t>info@alliesa.com</t>
  </si>
  <si>
    <t xml:space="preserve">muy completa la informacion </t>
  </si>
  <si>
    <t>servicios extramurales</t>
  </si>
  <si>
    <t>Nasly Margarita Ospino Mercado</t>
  </si>
  <si>
    <t xml:space="preserve">Clínica. Jasban </t>
  </si>
  <si>
    <t>3246651709</t>
  </si>
  <si>
    <t>margaritaospinomercado@gmail.com</t>
  </si>
  <si>
    <t xml:space="preserve">excelente </t>
  </si>
  <si>
    <t xml:space="preserve">teleconsultas </t>
  </si>
  <si>
    <t>IPS EN SALUD 1A S.A.S</t>
  </si>
  <si>
    <t>GRACIAS POR EL ACOMPAÑAMIENTO</t>
  </si>
  <si>
    <t>SIC</t>
  </si>
  <si>
    <t>Claudia Marcela Sanabria</t>
  </si>
  <si>
    <t>Santa Barbara Surgical Center</t>
  </si>
  <si>
    <t>pamec</t>
  </si>
  <si>
    <t>3204911282</t>
  </si>
  <si>
    <t>programacionsantabarbara@hotmail.com</t>
  </si>
  <si>
    <t>sistema de informacion para calidad 256</t>
  </si>
  <si>
    <t>SANDRA ROCIO TIVIDOR MENDOZA</t>
  </si>
  <si>
    <t>900806357</t>
  </si>
  <si>
    <t>3102993121</t>
  </si>
  <si>
    <t>calidadipshyo@gmail.com</t>
  </si>
  <si>
    <t xml:space="preserve">mil gracias por el tiempo y por compartir tantas enseñanzas. </t>
  </si>
  <si>
    <t>JOHANNA PACHON</t>
  </si>
  <si>
    <t>AMBULANCIAS MEDICAS PROFESIONALES S.A.S</t>
  </si>
  <si>
    <t>3153356669</t>
  </si>
  <si>
    <t>consultor.suh@gcsglobalsalud.com</t>
  </si>
  <si>
    <t>LUZ HELENA ARANZALEZ RAMIREZ</t>
  </si>
  <si>
    <t>DR ALVARO ACOSTA DE HART IPS SAS</t>
  </si>
  <si>
    <t xml:space="preserve">PAMEC SIC </t>
  </si>
  <si>
    <t>3182575212</t>
  </si>
  <si>
    <t>acostadehart@hotmail.com</t>
  </si>
  <si>
    <t xml:space="preserve">Me parece importante dar continuidad con el soporte en estos temas que son obligatorio cumplimiento en las instituciones   </t>
  </si>
  <si>
    <t>ROSA ANGELA CELY GRANADOS</t>
  </si>
  <si>
    <t>3142444002</t>
  </si>
  <si>
    <t>angelacely1509@gmail.com</t>
  </si>
  <si>
    <t xml:space="preserve">la dinámica fue muy buena </t>
  </si>
  <si>
    <t>MONICA TATIANA QUITIAN RODRIIGUEZ</t>
  </si>
  <si>
    <t>3204380350</t>
  </si>
  <si>
    <t>monikitian328@hotmail.com</t>
  </si>
  <si>
    <t xml:space="preserve">Felicitación por la dedicación que tiene con cada exponente </t>
  </si>
  <si>
    <t xml:space="preserve">ALEJANDRA OSPINA </t>
  </si>
  <si>
    <t xml:space="preserve">Horus Grupo Oftalmológico </t>
  </si>
  <si>
    <t>3123717499</t>
  </si>
  <si>
    <t>gERENCIASERVICIOS@HORUSGO.COM</t>
  </si>
  <si>
    <t xml:space="preserve"> Historia clínica </t>
  </si>
  <si>
    <t>Mirian Sanabria</t>
  </si>
  <si>
    <t>Historias clinicas</t>
  </si>
  <si>
    <t>Ana Karina Agamez y Geovanna Mejia</t>
  </si>
  <si>
    <t>Eufar</t>
  </si>
  <si>
    <t>3053151092</t>
  </si>
  <si>
    <t>Anakarinaagamez@gmail.com</t>
  </si>
  <si>
    <t>Bioseguridad</t>
  </si>
  <si>
    <t xml:space="preserve">Quelly Jasbleibi Valdes Cruz </t>
  </si>
  <si>
    <t xml:space="preserve">Clínica de Charry </t>
  </si>
  <si>
    <t xml:space="preserve">Kjasbleidy77@gmail.com </t>
  </si>
  <si>
    <t xml:space="preserve">Hilda Márquez </t>
  </si>
  <si>
    <t xml:space="preserve">instituto de ortopedia y cirugía plástica </t>
  </si>
  <si>
    <t>sustancias modelantes</t>
  </si>
  <si>
    <t>6190311</t>
  </si>
  <si>
    <t>aud.medicaiocp@hotmail.com</t>
  </si>
  <si>
    <t xml:space="preserve">es muy valioso brindar estos espacios para resolución de dudas en colectivo pues de las capacitaciones quedan muchas dudas y no queda tiempo para resolverlas ... gracias </t>
  </si>
  <si>
    <t xml:space="preserve">nueva normativa de desechos </t>
  </si>
  <si>
    <t xml:space="preserve">Molchizu Arango giraldo </t>
  </si>
  <si>
    <t xml:space="preserve">Médica Magdalena SAA </t>
  </si>
  <si>
    <t>3004538834</t>
  </si>
  <si>
    <t>Calidad@clinicamagdalena.com</t>
  </si>
  <si>
    <t xml:space="preserve">Donación de órganos </t>
  </si>
  <si>
    <t xml:space="preserve">Luis Alberto Manosalva Arias </t>
  </si>
  <si>
    <t>CAFAM</t>
  </si>
  <si>
    <t>Gestión de riesgos en salud</t>
  </si>
  <si>
    <t>3242208021</t>
  </si>
  <si>
    <t>lamanosalvaa@unal.edu.co</t>
  </si>
  <si>
    <t xml:space="preserve">Andrea Segura </t>
  </si>
  <si>
    <t>Cafam</t>
  </si>
  <si>
    <t>Gestión del riesgo en salud</t>
  </si>
  <si>
    <t>3102126865</t>
  </si>
  <si>
    <t>asegura@cafam.com.co</t>
  </si>
  <si>
    <t xml:space="preserve">Excelente asistencia para la resolución de dudas e inquietudes </t>
  </si>
  <si>
    <t xml:space="preserve">Domingo Geliz Martelo </t>
  </si>
  <si>
    <t>Cafam Salud</t>
  </si>
  <si>
    <t xml:space="preserve">Gestión de riesgo en salud </t>
  </si>
  <si>
    <t>3006019834</t>
  </si>
  <si>
    <t>dgeliz@cafam.com.co</t>
  </si>
  <si>
    <t xml:space="preserve">Muy buena disposición, abiertos a escuchar, muy técnicos </t>
  </si>
  <si>
    <t xml:space="preserve">Enfoque de riesgos área medicamentos </t>
  </si>
  <si>
    <t>Yanira Diaz</t>
  </si>
  <si>
    <t>Seguridad del paciente   gestion del riesgo</t>
  </si>
  <si>
    <t>3153510557</t>
  </si>
  <si>
    <t>Ydiaz@cafam.com.co</t>
  </si>
  <si>
    <t>Viviana Prieto Palacios</t>
  </si>
  <si>
    <t>Cafam IPS</t>
  </si>
  <si>
    <t xml:space="preserve">Gestión del riesgo </t>
  </si>
  <si>
    <t>3168294575</t>
  </si>
  <si>
    <t>viprieto@cafam.com.co</t>
  </si>
  <si>
    <t xml:space="preserve">Excelente asistencia, resolvió nuestras preguntas y nos dio una guía práctica para aplicar al programa. Muchas gracias </t>
  </si>
  <si>
    <t xml:space="preserve">Comunicación efectiva entre equipos de trabajo </t>
  </si>
  <si>
    <t xml:space="preserve">Noreli Cera Beleño </t>
  </si>
  <si>
    <t>3005047486</t>
  </si>
  <si>
    <t>ncera@cafam.com.co</t>
  </si>
  <si>
    <t xml:space="preserve">La asesoría cumplió con los objetivos. </t>
  </si>
  <si>
    <t>Seguir acompañamiento con la implementación de gestión de riesgos</t>
  </si>
  <si>
    <t>Lida Fabiola Bello Gonzalez</t>
  </si>
  <si>
    <t>Gestion de riesgo en salud y seguridad del paciente</t>
  </si>
  <si>
    <t>6015550700</t>
  </si>
  <si>
    <t>lbello@cafam com.co</t>
  </si>
  <si>
    <t>Agradecemos la generosidad al desplazarse a nuestras instalaciones, compartir conocimiento, revisar y evaluar programas, y enseñarnos mejores prácticas</t>
  </si>
  <si>
    <t>Acreditación</t>
  </si>
  <si>
    <t xml:space="preserve">ANGEL RODRIGUEZ ARENAS </t>
  </si>
  <si>
    <t>SERVIMED IPS</t>
  </si>
  <si>
    <t>TELEMEDICINA</t>
  </si>
  <si>
    <t>3214591984</t>
  </si>
  <si>
    <t>coordinacionmedica@servimedips.com</t>
  </si>
  <si>
    <t>Mayelin</t>
  </si>
  <si>
    <t xml:space="preserve">Servimed </t>
  </si>
  <si>
    <t>3246850568</t>
  </si>
  <si>
    <t>mayelincampo@gmail.com</t>
  </si>
  <si>
    <t>Paola Lugo Rodríguez</t>
  </si>
  <si>
    <t>830002272</t>
  </si>
  <si>
    <t>3014724641</t>
  </si>
  <si>
    <t>profesionalcalidadespecializado@servimedips.com</t>
  </si>
  <si>
    <t>Patricia salguero</t>
  </si>
  <si>
    <t>Servimed IPS SA</t>
  </si>
  <si>
    <t>Excelente capacitación con dominio del tema</t>
  </si>
  <si>
    <t>Procesos prioritarios</t>
  </si>
  <si>
    <t>SERVIMED INSTITUCION PRESTADORA DE SERVICIOS DE SALUS SERVIMED IPS S.A</t>
  </si>
  <si>
    <t>Angie  Viviana barinas</t>
  </si>
  <si>
    <t xml:space="preserve">Proseguir sede 3 </t>
  </si>
  <si>
    <t>IAAS PROA Y PCI</t>
  </si>
  <si>
    <t>3505339464</t>
  </si>
  <si>
    <t>calidadsalud@proseguir.org</t>
  </si>
  <si>
    <t>Ardila Martinez Mayerly;Sandoval Barrera Marha Stella;</t>
  </si>
  <si>
    <t xml:space="preserve">Mediport </t>
  </si>
  <si>
    <t>3506114669</t>
  </si>
  <si>
    <t>Mm</t>
  </si>
  <si>
    <t xml:space="preserve">SERGIO DANIEL LINARES VENEGAS </t>
  </si>
  <si>
    <t>COMPENSAR USS CALME 26,CALLE 42 Y AUTOPISTA SUR</t>
  </si>
  <si>
    <t>3133136927</t>
  </si>
  <si>
    <t>Sdlinaresv@compensarsalud.com</t>
  </si>
  <si>
    <t xml:space="preserve">Angelica maria Ramírez </t>
  </si>
  <si>
    <t xml:space="preserve">Fundacion neumológica colombiana </t>
  </si>
  <si>
    <t>7498000</t>
  </si>
  <si>
    <t xml:space="preserve">Juliett Garavito Sánchez </t>
  </si>
  <si>
    <t>Clínica Colsanitas 103</t>
  </si>
  <si>
    <t>Programa PCI</t>
  </si>
  <si>
    <t>3202412469</t>
  </si>
  <si>
    <t>Reporseguridad103@colsanitas.com</t>
  </si>
  <si>
    <t>Juliana Galeano</t>
  </si>
  <si>
    <t>Fundación CTIC</t>
  </si>
  <si>
    <t>Plan de mejora</t>
  </si>
  <si>
    <t>3103938908</t>
  </si>
  <si>
    <t>sjgaleanoa@gmail.com</t>
  </si>
  <si>
    <t xml:space="preserve">Heidi Johana Borbón García </t>
  </si>
  <si>
    <t>Capital salud epss</t>
  </si>
  <si>
    <t>Orientacjones focalizadas 2025</t>
  </si>
  <si>
    <t>3136020511</t>
  </si>
  <si>
    <t>heidi200418@gmail.com</t>
  </si>
  <si>
    <t>Sandoval Barrera Marha Stella;Ardila Martinez Mayerly;</t>
  </si>
  <si>
    <t>Ka</t>
  </si>
  <si>
    <t xml:space="preserve">María Camila lagos Angarita </t>
  </si>
  <si>
    <t xml:space="preserve">Asistir salud </t>
  </si>
  <si>
    <t xml:space="preserve">Proa iaas </t>
  </si>
  <si>
    <t>3166891040</t>
  </si>
  <si>
    <t>epidemiologia@asistirsalud.com</t>
  </si>
  <si>
    <t>Martha stella  sandoval-Mayerly Ardila</t>
  </si>
  <si>
    <t xml:space="preserve">Instituto Roosevelt </t>
  </si>
  <si>
    <t>3184666466</t>
  </si>
  <si>
    <t>respinosa@ioir.org.co</t>
  </si>
  <si>
    <t>Michael Andrés Avila Álvarez</t>
  </si>
  <si>
    <t>Clínica los Nogales</t>
  </si>
  <si>
    <t>3227418955</t>
  </si>
  <si>
    <t>infecciones@clinicanogales.com</t>
  </si>
  <si>
    <t>Accesos vasculares</t>
  </si>
  <si>
    <t>Ilse sirley Arrieta muniver</t>
  </si>
  <si>
    <t>Clínica charry</t>
  </si>
  <si>
    <t>3016103372</t>
  </si>
  <si>
    <t>ilsesirley@hotmail.com</t>
  </si>
  <si>
    <t>Campos Velosa Lizbeth Alexandra;</t>
  </si>
  <si>
    <t xml:space="preserve">Oscar Merchan </t>
  </si>
  <si>
    <t xml:space="preserve">Instituto del corazón </t>
  </si>
  <si>
    <t>3212717571</t>
  </si>
  <si>
    <t>Epidemiologiabog@instituidelcorazon.com</t>
  </si>
  <si>
    <t>Ardila Martinez Mayerly;Martinez Osorio Clara Liliana;</t>
  </si>
  <si>
    <t xml:space="preserve">Geraldine pulido bello </t>
  </si>
  <si>
    <t xml:space="preserve">Instituto delCorazón de Bucaramanga. </t>
  </si>
  <si>
    <t>3158790511</t>
  </si>
  <si>
    <t>Seguridaddelpacientebog@institutodelcorazon.com</t>
  </si>
  <si>
    <t xml:space="preserve">Julia Alejandra Ortiz Aroca </t>
  </si>
  <si>
    <t xml:space="preserve">Fundación Abood Shaio </t>
  </si>
  <si>
    <t xml:space="preserve">Herramientas </t>
  </si>
  <si>
    <t>5938210</t>
  </si>
  <si>
    <t>Epidemiologia@shaio.org</t>
  </si>
  <si>
    <t>Rocio Vargas Moreno</t>
  </si>
  <si>
    <t>Clinica Medical S.A.S.</t>
  </si>
  <si>
    <t>Pci, proa</t>
  </si>
  <si>
    <t>3188218207</t>
  </si>
  <si>
    <t>coor.epidemiologia@clinicamedical.com.co</t>
  </si>
  <si>
    <t xml:space="preserve"> Maryerly Ardila</t>
  </si>
  <si>
    <t>Liliana Rios Roa</t>
  </si>
  <si>
    <t xml:space="preserve">Subred Centro Oriente </t>
  </si>
  <si>
    <t>Proa iaas</t>
  </si>
  <si>
    <t>3112139061</t>
  </si>
  <si>
    <t>lilianaagora@gmail.com</t>
  </si>
  <si>
    <t xml:space="preserve">Es claro la información </t>
  </si>
  <si>
    <t>Adriana Patricia Guerra Herrera</t>
  </si>
  <si>
    <t>Colsubsidio Clínica 127</t>
  </si>
  <si>
    <t>Orientación gocalizada</t>
  </si>
  <si>
    <t>3012327562</t>
  </si>
  <si>
    <t>infeccionesc127@colsubsidio.com</t>
  </si>
  <si>
    <t xml:space="preserve">Yadira Barragan Arias </t>
  </si>
  <si>
    <t>Subred integrada de servicios de Salud Sur</t>
  </si>
  <si>
    <t xml:space="preserve">Plan de acción </t>
  </si>
  <si>
    <t>3176687746</t>
  </si>
  <si>
    <t>proasubredsur@gmail.com</t>
  </si>
  <si>
    <t xml:space="preserve">Jenny Paola Becerra </t>
  </si>
  <si>
    <t xml:space="preserve">Instituto colombiano del sistema nervioso </t>
  </si>
  <si>
    <t xml:space="preserve">Taller plan de acción </t>
  </si>
  <si>
    <t>3105817147</t>
  </si>
  <si>
    <t>gestoraseguridadpaciente@icsn.co</t>
  </si>
  <si>
    <t>Sandoval Barrera Marha Stella;Martinez Osorio Clara Liliana;Ardila Martinez Mayerly;</t>
  </si>
  <si>
    <t xml:space="preserve">María del Pilar Torres Navarrete </t>
  </si>
  <si>
    <t>Clínica Palermo</t>
  </si>
  <si>
    <t>3114735993</t>
  </si>
  <si>
    <t>epidemiologia@clinicapalermo.com.co</t>
  </si>
  <si>
    <t>Buena herramienta para inicio en el proceso</t>
  </si>
  <si>
    <t>Odontología énfasis 3100</t>
  </si>
  <si>
    <t>LILIANA AVENDAÑO</t>
  </si>
  <si>
    <t>CLINICA NUEVA</t>
  </si>
  <si>
    <t>Pic</t>
  </si>
  <si>
    <t>3105520427</t>
  </si>
  <si>
    <t xml:space="preserve">Epidemiologia@clinicanueva.com </t>
  </si>
  <si>
    <t>Estrategias Multimodales</t>
  </si>
  <si>
    <t xml:space="preserve">Laura Ivonne Rodriguez Pulido </t>
  </si>
  <si>
    <t>NP MEDICAL IPS SAS</t>
  </si>
  <si>
    <t xml:space="preserve">Herramienta para evaluar los programas </t>
  </si>
  <si>
    <t>3195196996</t>
  </si>
  <si>
    <t>iaas@grupomacromedips.com.co</t>
  </si>
  <si>
    <t>Natalia Mariño Lizarazo</t>
  </si>
  <si>
    <t>Hospital universitario Mayor Mederi</t>
  </si>
  <si>
    <t xml:space="preserve">Herramienta plan de acción </t>
  </si>
  <si>
    <t>3123036937</t>
  </si>
  <si>
    <t>Vigilancia.epidemiológica@mederi.com.co</t>
  </si>
  <si>
    <t>Ardila Martinez Mayerly;Villamizar Romero Marta Sonia;</t>
  </si>
  <si>
    <t>Priscila Quintero M</t>
  </si>
  <si>
    <t>110010911101</t>
  </si>
  <si>
    <t>3004971650</t>
  </si>
  <si>
    <t>saludprisqm@gmail.com</t>
  </si>
  <si>
    <t xml:space="preserve">Constanza Tavera </t>
  </si>
  <si>
    <t xml:space="preserve">Rts Agencia la Calleja </t>
  </si>
  <si>
    <t>3016461835</t>
  </si>
  <si>
    <t>Jenny.tavera@vantive.co</t>
  </si>
  <si>
    <t>Jeanet Mejía Amariles</t>
  </si>
  <si>
    <t xml:space="preserve">Cirulaser </t>
  </si>
  <si>
    <t xml:space="preserve">Angela María Borrero Arango </t>
  </si>
  <si>
    <t xml:space="preserve">Unidad médica oncolife IPS </t>
  </si>
  <si>
    <t>3188072993</t>
  </si>
  <si>
    <t>pogramas.especiales@oncolife.com.co</t>
  </si>
  <si>
    <t xml:space="preserve">Leidy rocio rubiano Alfonso </t>
  </si>
  <si>
    <t>sociedad medica alcala sas</t>
  </si>
  <si>
    <t>3212346177</t>
  </si>
  <si>
    <t>Epidemiologia@gmail.com</t>
  </si>
  <si>
    <t xml:space="preserve">Leidy Nayibe Acosta Saboyá </t>
  </si>
  <si>
    <t xml:space="preserve">Clínica Centenario SAS </t>
  </si>
  <si>
    <t xml:space="preserve">Taller plan mejoramiento </t>
  </si>
  <si>
    <t>3138962141</t>
  </si>
  <si>
    <t>epidemiologia@stewardcolombia.org</t>
  </si>
  <si>
    <t xml:space="preserve"> </t>
  </si>
  <si>
    <t>Sandra milena cubillos maldonado</t>
  </si>
  <si>
    <t>Clínica colsubsidio ciudad roma</t>
  </si>
  <si>
    <t>3115337971</t>
  </si>
  <si>
    <t>Vigilanciaepidemiologica.clinicaroma@colsubsidio.com</t>
  </si>
  <si>
    <t xml:space="preserve">Ingrid Janeth Rodríguez Morales </t>
  </si>
  <si>
    <t xml:space="preserve">Ips san Luis </t>
  </si>
  <si>
    <t>4058562710</t>
  </si>
  <si>
    <t>romo080918@gmail.com</t>
  </si>
  <si>
    <t>Marlon Montes Padilla</t>
  </si>
  <si>
    <t>San Luis unidad de crónicos y paliativos sas</t>
  </si>
  <si>
    <t>2583209</t>
  </si>
  <si>
    <t>Marlonmontes@ipssanluis.com</t>
  </si>
  <si>
    <t>Myriam gomez</t>
  </si>
  <si>
    <t>Rcs Vantive</t>
  </si>
  <si>
    <t>3057712568</t>
  </si>
  <si>
    <t>myriam.gomez@vantive.com</t>
  </si>
  <si>
    <t>Sandoval Barrera Marha Stella;Ardila Martinez Mayerly;Martinez Osorio Clara Liliana;</t>
  </si>
  <si>
    <t>Pruebas Poct</t>
  </si>
  <si>
    <t xml:space="preserve">Vanessa colmenares </t>
  </si>
  <si>
    <t xml:space="preserve">Cuidarte tu salud </t>
  </si>
  <si>
    <t>3132699401</t>
  </si>
  <si>
    <t>Calidad1@cuidartetusalud.com</t>
  </si>
  <si>
    <t>Martinez Osorio Clara Liliana;Sandoval Barrera Marha Stella;</t>
  </si>
  <si>
    <t xml:space="preserve">Todo me pareció bn </t>
  </si>
  <si>
    <t xml:space="preserve">Gessel Natalia Zabala Navarrete </t>
  </si>
  <si>
    <t xml:space="preserve">Clínica nueva el lago </t>
  </si>
  <si>
    <t>3508649967</t>
  </si>
  <si>
    <t>gesselzabala25@gmail.com</t>
  </si>
  <si>
    <t xml:space="preserve">Janneth Medina Murcia </t>
  </si>
  <si>
    <t xml:space="preserve">Soring Clínica de Heridas y Medicinas Integrativas </t>
  </si>
  <si>
    <t xml:space="preserve">IAAS </t>
  </si>
  <si>
    <t>3105527245</t>
  </si>
  <si>
    <t>direccioncalidad@soring.com.co</t>
  </si>
  <si>
    <t xml:space="preserve">Agradezco el desarrollo de la herramienta </t>
  </si>
  <si>
    <t>Angélica maría charco barbosa</t>
  </si>
  <si>
    <t>Eps famisanar</t>
  </si>
  <si>
    <t>Iaaa</t>
  </si>
  <si>
    <t>3112763216</t>
  </si>
  <si>
    <t>Seguridadpaciente@famisanar.com.co</t>
  </si>
  <si>
    <t>Asistencia para eps</t>
  </si>
  <si>
    <t xml:space="preserve">Claudia Elizabeth Daza Martín </t>
  </si>
  <si>
    <t>3118086924</t>
  </si>
  <si>
    <t>elizabethdazamartin@gmail.com</t>
  </si>
  <si>
    <t>..</t>
  </si>
  <si>
    <t xml:space="preserve">3100 </t>
  </si>
  <si>
    <t xml:space="preserve">Adriana Lucia Buitrago Zambrano </t>
  </si>
  <si>
    <t xml:space="preserve">Clínica San Francisco de asis </t>
  </si>
  <si>
    <t>Herramienta</t>
  </si>
  <si>
    <t>3224779520</t>
  </si>
  <si>
    <t>epidemiologia@subredcentrooriente.gov.co</t>
  </si>
  <si>
    <t xml:space="preserve">
</t>
  </si>
  <si>
    <t>Zuly moreno</t>
  </si>
  <si>
    <t>Clínica magdalena</t>
  </si>
  <si>
    <t>3163660862</t>
  </si>
  <si>
    <t>Coordinacionclinicamagdalena@gmail.com</t>
  </si>
  <si>
    <t xml:space="preserve">Astrid Fernanda Martínez  Acuña </t>
  </si>
  <si>
    <t xml:space="preserve">Unidad médica  santa fe </t>
  </si>
  <si>
    <t>Iaas</t>
  </si>
  <si>
    <t>3103074158</t>
  </si>
  <si>
    <t>Americasjefeadministrativa@usm.com.co</t>
  </si>
  <si>
    <t>Talento.humano en consulta externa</t>
  </si>
  <si>
    <t xml:space="preserve">Paola Andrea Sarmiento Rioja </t>
  </si>
  <si>
    <t>LOS COBOS MEDICAL CENTER</t>
  </si>
  <si>
    <t>3118845679</t>
  </si>
  <si>
    <t>oepidemiologia@loscobosmc.com</t>
  </si>
  <si>
    <t xml:space="preserve">Me parece Interesante por actualizarnos en este tema tan importante para las instituciones </t>
  </si>
  <si>
    <t xml:space="preserve">Mayerly Ardilla y Martha Sandoval </t>
  </si>
  <si>
    <t xml:space="preserve">Centro dermatologico Federico Lleras Acosta </t>
  </si>
  <si>
    <t xml:space="preserve">Plan de mejoramiento de programa de infecciones, proa e higiene de manos </t>
  </si>
  <si>
    <t>6019145360</t>
  </si>
  <si>
    <t>saludpublica@dermatologia.gov.co</t>
  </si>
  <si>
    <t xml:space="preserve">Nelly Carolina Pérez Castañeda </t>
  </si>
  <si>
    <t xml:space="preserve">Fundación santa fe de Bogotá </t>
  </si>
  <si>
    <t>3144484685</t>
  </si>
  <si>
    <t>nelly.perez@fsfb.org.co</t>
  </si>
  <si>
    <t xml:space="preserve">Claudia Patricia Ovalle Ochoa </t>
  </si>
  <si>
    <t>Davita colombia SAS</t>
  </si>
  <si>
    <t>3125903166</t>
  </si>
  <si>
    <t>claudia.ovalle1@davita.com</t>
  </si>
  <si>
    <t>Diana Lieseth Rivera Hernández</t>
  </si>
  <si>
    <t>Virrey Solís IPS</t>
  </si>
  <si>
    <t xml:space="preserve">Plan de acción para programas </t>
  </si>
  <si>
    <t>3177213826</t>
  </si>
  <si>
    <t>Dianarih@virreysolisips.com.co</t>
  </si>
  <si>
    <t xml:space="preserve">Clara Liliana Martinez </t>
  </si>
  <si>
    <t xml:space="preserve">Hospital central policía nacional </t>
  </si>
  <si>
    <t xml:space="preserve">Herramientas autoevaluación </t>
  </si>
  <si>
    <t>3022994148</t>
  </si>
  <si>
    <t>martha.torres6673@correo.policia.gov.co</t>
  </si>
  <si>
    <t>Guías prácticas clinicas</t>
  </si>
  <si>
    <t xml:space="preserve">Viviana Barón </t>
  </si>
  <si>
    <t>Asisfarma SAS</t>
  </si>
  <si>
    <t>Herramienta plan de mejora</t>
  </si>
  <si>
    <t>3164729587</t>
  </si>
  <si>
    <t>lbaron@asisfarma.com.com</t>
  </si>
  <si>
    <t>Sandoval Barrera Marha Stella;Vanegas Torres Claudia Jeannette;</t>
  </si>
  <si>
    <t xml:space="preserve">Geraldine Hernández Oviedo </t>
  </si>
  <si>
    <t>Subred integrada de servicios sur</t>
  </si>
  <si>
    <t>Hm, proa, pic</t>
  </si>
  <si>
    <t>3015215009</t>
  </si>
  <si>
    <t>iaassubedsur@subressur.gov.co</t>
  </si>
  <si>
    <t xml:space="preserve">Gloria Mendoza </t>
  </si>
  <si>
    <t>HOME SALUD</t>
  </si>
  <si>
    <t>3202276728</t>
  </si>
  <si>
    <t>direccióncalidad@homesalud.com</t>
  </si>
  <si>
    <t>Proa</t>
  </si>
  <si>
    <t>Clínica nueva el lago</t>
  </si>
  <si>
    <t>Autoevaluación iaas</t>
  </si>
  <si>
    <t>Campos Velosa Lizbeth Alexandra;Ardila Martinez Mayerly;</t>
  </si>
  <si>
    <t>Resolución 3100 del 2019</t>
  </si>
  <si>
    <t xml:space="preserve">Brandon Briceño Piquetero </t>
  </si>
  <si>
    <t>Colsubsidio Clínica 94</t>
  </si>
  <si>
    <t>Implementacion herramienta</t>
  </si>
  <si>
    <t>740200</t>
  </si>
  <si>
    <t>Infecciones.clinica94@colsubsidio.com</t>
  </si>
  <si>
    <t xml:space="preserve">Enviar a los correos nuevamente la implementacion </t>
  </si>
  <si>
    <t xml:space="preserve">Stefany Salazar soler </t>
  </si>
  <si>
    <t xml:space="preserve">Clínica de ojos </t>
  </si>
  <si>
    <t xml:space="preserve">IAAS proa Estrategia multimodal </t>
  </si>
  <si>
    <t>3192761094</t>
  </si>
  <si>
    <t>jefecx@clinojos.com</t>
  </si>
  <si>
    <t>Muchas gracias por las herramientas de apoyo brindadas</t>
  </si>
  <si>
    <t xml:space="preserve">Luisa Fernanda Jiménez Alvarez </t>
  </si>
  <si>
    <t>1100109186</t>
  </si>
  <si>
    <t>3112350566</t>
  </si>
  <si>
    <t>lufjimenez@colsanitas.com</t>
  </si>
  <si>
    <t xml:space="preserve">Luz Mila Baez Rios </t>
  </si>
  <si>
    <t xml:space="preserve">Clínica Colsubsidio calle 100 </t>
  </si>
  <si>
    <t>3168280846</t>
  </si>
  <si>
    <t>baezriosluzmila@gmail.com</t>
  </si>
  <si>
    <t>Martinez Osorio Clara Liliana;Sandoval Barrera Marha Stella;Ardila Martinez Mayerly;</t>
  </si>
  <si>
    <t xml:space="preserve">Maria teresa contreras palma </t>
  </si>
  <si>
    <t xml:space="preserve">Clínica reina Sofía </t>
  </si>
  <si>
    <t>Autoevaluación</t>
  </si>
  <si>
    <t>3218241772</t>
  </si>
  <si>
    <t>mtcontreras@colsanitas.com</t>
  </si>
  <si>
    <t>Sarmiento Cuervo Alejandro;</t>
  </si>
  <si>
    <t xml:space="preserve">Paula Andrea Benito Ponce </t>
  </si>
  <si>
    <t xml:space="preserve">Unidad médica cecimin </t>
  </si>
  <si>
    <t xml:space="preserve">Proa PCI manos </t>
  </si>
  <si>
    <t>3105766986</t>
  </si>
  <si>
    <t>pabenito@saludinteligente.com</t>
  </si>
  <si>
    <t xml:space="preserve">Bioseguridad </t>
  </si>
  <si>
    <t>Cielo Almenares Campo</t>
  </si>
  <si>
    <t>Instituto Nacional de Cancerologia</t>
  </si>
  <si>
    <t>3108075088</t>
  </si>
  <si>
    <t>calmenares@cancer.gov.co</t>
  </si>
  <si>
    <t>Mónica Serna</t>
  </si>
  <si>
    <t>Centro de Medicina Internacional Clínica VIP</t>
  </si>
  <si>
    <t xml:space="preserve">Herramienta </t>
  </si>
  <si>
    <t>3143302234</t>
  </si>
  <si>
    <t>Sandra.serna@axacolpatria.co</t>
  </si>
  <si>
    <t xml:space="preserve">Seguridad del paciente enfoque diferencial </t>
  </si>
  <si>
    <t xml:space="preserve">Guillermo Enrique Castillo </t>
  </si>
  <si>
    <t>CENTRO DE SERVICIOS ESPECIALIZADO</t>
  </si>
  <si>
    <t>PCi</t>
  </si>
  <si>
    <t>3172568898</t>
  </si>
  <si>
    <t>infeccionescse@subrednorte.gov.co</t>
  </si>
  <si>
    <t xml:space="preserve">No es el espacio para esta metodología de capacitación </t>
  </si>
  <si>
    <t>Angela Achicanoy Paz</t>
  </si>
  <si>
    <t>Hospital Simón Bolivar</t>
  </si>
  <si>
    <t>Herramienta de PCI</t>
  </si>
  <si>
    <t>3176483564</t>
  </si>
  <si>
    <t>Infeccionessimonbolivar@subrednorte.gov.co</t>
  </si>
  <si>
    <t>Johanna Linares</t>
  </si>
  <si>
    <t>Unidad de servicios de salud Engativá Calle 80</t>
  </si>
  <si>
    <t xml:space="preserve">Herramientas PCI </t>
  </si>
  <si>
    <t>3229442138</t>
  </si>
  <si>
    <t>calina1902@hotmail.com</t>
  </si>
  <si>
    <t>*</t>
  </si>
  <si>
    <t>Diego Chivara Pupo</t>
  </si>
  <si>
    <t>Capital Salud EPS-S</t>
  </si>
  <si>
    <t>3246858303</t>
  </si>
  <si>
    <t>Epidemiologiabogota@capitalsalud.gov.co</t>
  </si>
  <si>
    <t xml:space="preserve">Sandra Liliana Romero Torres </t>
  </si>
  <si>
    <t xml:space="preserve">Fundación hospital pediátrico la misericordia </t>
  </si>
  <si>
    <t xml:space="preserve">Herramientas de autoevaluación y planes de acción </t>
  </si>
  <si>
    <t>3017414834</t>
  </si>
  <si>
    <t>sromerot@homifundacion.org.co</t>
  </si>
  <si>
    <t xml:space="preserve">Paola Andrea Rojas </t>
  </si>
  <si>
    <t>Medicentro familiar IPS</t>
  </si>
  <si>
    <t xml:space="preserve">Planes de mejora  herramienta </t>
  </si>
  <si>
    <t>3118203592</t>
  </si>
  <si>
    <t>Andrea.rgo28@gmail.com</t>
  </si>
  <si>
    <t>Jazmin Hernandez</t>
  </si>
  <si>
    <t>Clínica del Occidente</t>
  </si>
  <si>
    <t>IAAS</t>
  </si>
  <si>
    <t>3132290583</t>
  </si>
  <si>
    <t>estrategiamultimodal@clinicadeloccidente.com</t>
  </si>
  <si>
    <t xml:space="preserve">Jonathan steeven vargas bautista </t>
  </si>
  <si>
    <t xml:space="preserve">IPS Proseguir </t>
  </si>
  <si>
    <t>PCI,PROA</t>
  </si>
  <si>
    <t>3188839306</t>
  </si>
  <si>
    <t>Epidemiologia@proseguir.org</t>
  </si>
  <si>
    <t>Ingrid Daniela Soto Jimenez</t>
  </si>
  <si>
    <t>Clinica Infantil Santa Maria del Lago</t>
  </si>
  <si>
    <t>Comite distrital de infección asociadas a la atencion de salud</t>
  </si>
  <si>
    <t>3246555036</t>
  </si>
  <si>
    <t>idsoto@colsanitas.com</t>
  </si>
  <si>
    <t xml:space="preserve">Herramienta clara y practica para llevar a  cabalidad   </t>
  </si>
  <si>
    <t xml:space="preserve">Maritza Pérez Vergara </t>
  </si>
  <si>
    <t xml:space="preserve">Fundación oftalmológica nacional </t>
  </si>
  <si>
    <t xml:space="preserve">Matriz Plan de acción </t>
  </si>
  <si>
    <t>3163815807</t>
  </si>
  <si>
    <t>dservicios@fundonal.org</t>
  </si>
  <si>
    <t xml:space="preserve">Excelente taller. </t>
  </si>
  <si>
    <t xml:space="preserve">Yasmin Pérez Vargas </t>
  </si>
  <si>
    <t>BlueCare</t>
  </si>
  <si>
    <t xml:space="preserve">Taller herramientas de plan de acción </t>
  </si>
  <si>
    <t>3208562823</t>
  </si>
  <si>
    <t>YasminPV@cienogroup.com</t>
  </si>
  <si>
    <t xml:space="preserve">Es importante contar con herramientas sencillas para su implementación </t>
  </si>
  <si>
    <t>PAMEC con enfoque en riesgos</t>
  </si>
  <si>
    <t xml:space="preserve">Claudia Linares Miranda </t>
  </si>
  <si>
    <t>HOSPITAL UNIVERSITARIO SAN IGNACIO</t>
  </si>
  <si>
    <t xml:space="preserve">Herramienta plan de mejora </t>
  </si>
  <si>
    <t>6015946161</t>
  </si>
  <si>
    <t>cjlinares@husi.org.co</t>
  </si>
  <si>
    <t>JOHAN SEBASTIAN AYALA GUTIERREZ</t>
  </si>
  <si>
    <t>CLINICA INFANTIL COLSUBSIDIO</t>
  </si>
  <si>
    <t>FORMATO DE AUTOEVALUACIÓN SOBRE PCI, EMMHM, PROA</t>
  </si>
  <si>
    <t>3132321002</t>
  </si>
  <si>
    <t>infectocic@colsubsidio.com</t>
  </si>
  <si>
    <t>Considero que la herramienta es buena, más efectiva anclar PHVA, la descripción de los hallazgos</t>
  </si>
  <si>
    <t>Politica Definiciones</t>
  </si>
  <si>
    <t>310511</t>
  </si>
  <si>
    <t>ydiaz@cafam.com.co</t>
  </si>
  <si>
    <t>por ahora ningun, gracias</t>
  </si>
  <si>
    <t>Adriana Prieto Rios</t>
  </si>
  <si>
    <t>sds</t>
  </si>
  <si>
    <t>Identificación de riesgo</t>
  </si>
  <si>
    <t>3173633599</t>
  </si>
  <si>
    <t>acprieto@saludcapital.gov.co</t>
  </si>
  <si>
    <t>Gomez Arciniegas Luis Enrique;Ardila Martinez Mayerly;</t>
  </si>
  <si>
    <t xml:space="preserve">Indira Milena Hernández Camelo </t>
  </si>
  <si>
    <t>SDS</t>
  </si>
  <si>
    <t>PAMEC y SIC</t>
  </si>
  <si>
    <t>3202747520</t>
  </si>
  <si>
    <t>imhernandez@saludcapital.gov.co</t>
  </si>
  <si>
    <t xml:space="preserve">Maria Ximena López Rincón </t>
  </si>
  <si>
    <t>Sds</t>
  </si>
  <si>
    <t>3102955299</t>
  </si>
  <si>
    <t>mxlopez@saludcapital.gov.co</t>
  </si>
  <si>
    <t xml:space="preserve">Gracias Lili </t>
  </si>
  <si>
    <t xml:space="preserve">Guías </t>
  </si>
  <si>
    <t>Javier Niño Carrillo</t>
  </si>
  <si>
    <t>3195429197</t>
  </si>
  <si>
    <t>J1Nino@saludcapital.gov.co</t>
  </si>
  <si>
    <t xml:space="preserve">Mayor tiempo para capacitación a profundidad </t>
  </si>
  <si>
    <t xml:space="preserve">Liliana Mercedes Farfán Cruz </t>
  </si>
  <si>
    <t>Secretaría Distrital de Salud0</t>
  </si>
  <si>
    <t>3025337759</t>
  </si>
  <si>
    <t>Lmfarfan@saludcapital.gov.co</t>
  </si>
  <si>
    <t xml:space="preserve">Felicito por el amplio y preciso conocimiento de los temas de intervención </t>
  </si>
  <si>
    <t xml:space="preserve">Alfredo Zuluaga Montero </t>
  </si>
  <si>
    <t xml:space="preserve">Secretaria distrital de salud </t>
  </si>
  <si>
    <t>3125074131</t>
  </si>
  <si>
    <t>azuluaga@saludcapital.gov.co</t>
  </si>
  <si>
    <t xml:space="preserve">Contar con mas tiempo para estás importantes capacitaciones, que no se cruce con otras actividades administrativas </t>
  </si>
  <si>
    <t>Pooo</t>
  </si>
  <si>
    <t xml:space="preserve">María Fernanda Barreto Villalba </t>
  </si>
  <si>
    <t>3107871214</t>
  </si>
  <si>
    <t>mfbarreto@saludcapital.gov.co</t>
  </si>
  <si>
    <t>Ingrid Janneth Camacho Cacais</t>
  </si>
  <si>
    <t xml:space="preserve">Centro de salud Mexicana </t>
  </si>
  <si>
    <t>3115621274</t>
  </si>
  <si>
    <t>lidersedes6@subredsuroccidente.gov.co</t>
  </si>
  <si>
    <t>Excelente actividad muy dinámica y divertida</t>
  </si>
  <si>
    <t xml:space="preserve">MARLYNS JOVANNA VALECILLOS CASTILLO </t>
  </si>
  <si>
    <t>Centro de salud Mexicana</t>
  </si>
  <si>
    <t>3150521905</t>
  </si>
  <si>
    <t>marlynsvalecillos@gmail.com</t>
  </si>
  <si>
    <t xml:space="preserve">EXCELENTE CAPACITACION Y APORTES </t>
  </si>
  <si>
    <t>NINGUNO</t>
  </si>
  <si>
    <t>Luz dary gonzalez fuentes</t>
  </si>
  <si>
    <t>CENTRO DE SALUD MEXICANA</t>
  </si>
  <si>
    <t>Humanizacion</t>
  </si>
  <si>
    <t>3202183569</t>
  </si>
  <si>
    <t>Luzdagonzalez0309@gmail.com</t>
  </si>
  <si>
    <t>Felicitaciones</t>
  </si>
  <si>
    <t xml:space="preserve">LizethDayanna Bonilla </t>
  </si>
  <si>
    <t xml:space="preserve">Centro de salud mexicana </t>
  </si>
  <si>
    <t>3134840271</t>
  </si>
  <si>
    <t>Lizethbonilla2002@gmail.com</t>
  </si>
  <si>
    <t>Garzon Leguizamon Leonardo Fabio;Vanegas Torres Claudia Jeannette;</t>
  </si>
  <si>
    <t>Jessica Steffania Ortiz Torres</t>
  </si>
  <si>
    <t xml:space="preserve">Centro de Salud Mexicana </t>
  </si>
  <si>
    <t>3219184364</t>
  </si>
  <si>
    <t xml:space="preserve">steffania.j.ortiz@gmail.com </t>
  </si>
  <si>
    <t xml:space="preserve">Excelente capacitación y dominio del tema por parte de los facilitadores. Gracias </t>
  </si>
  <si>
    <t xml:space="preserve">María Cristina Orobio Solis </t>
  </si>
  <si>
    <t>3144232983</t>
  </si>
  <si>
    <t>mariaorobio85@gmail.com</t>
  </si>
  <si>
    <t>Muchas gracias estuvo muy interesante la charla.</t>
  </si>
  <si>
    <t xml:space="preserve">Briceida González Fuentes </t>
  </si>
  <si>
    <t>Centro de salud mexicana</t>
  </si>
  <si>
    <t xml:space="preserve">Humanización </t>
  </si>
  <si>
    <t>3168972319</t>
  </si>
  <si>
    <t>briceidagonzalez1978@gmail.com</t>
  </si>
  <si>
    <t>Dilmer Helcías Pulido González</t>
  </si>
  <si>
    <t>ETICOS LTDA</t>
  </si>
  <si>
    <t>3156285589</t>
  </si>
  <si>
    <t>qffarmacia10517@eticos.com</t>
  </si>
  <si>
    <t>Felicitaciones gracias</t>
  </si>
  <si>
    <t>Martha Lucia Guevara Ulloa</t>
  </si>
  <si>
    <t>Droguerias y Farmacias Cruz Verde</t>
  </si>
  <si>
    <t>6014431373</t>
  </si>
  <si>
    <t>martha.guevara@cruzverde.com.co</t>
  </si>
  <si>
    <t xml:space="preserve">Gracias por la explicación de Saluddata y poner a disponibilidad la información </t>
  </si>
  <si>
    <t>Actualización de normatividad y requerimientos</t>
  </si>
  <si>
    <t>Diego Charry</t>
  </si>
  <si>
    <t>Droguerías y Farmacias Cruz Verde</t>
  </si>
  <si>
    <t>3174425644</t>
  </si>
  <si>
    <t>diego.charry@cruzverde.com.co</t>
  </si>
  <si>
    <t>WILSON FABIAN ACEVEDO CORREDOR</t>
  </si>
  <si>
    <t>ETICOS</t>
  </si>
  <si>
    <t>farmacia10517@eticos.com</t>
  </si>
  <si>
    <t>Silvia Angelica Reyes Reyes</t>
  </si>
  <si>
    <t>Monitoreo de medicamentos en el ámbito ambulatorio</t>
  </si>
  <si>
    <t>3104975440</t>
  </si>
  <si>
    <t>sareyes@cafam.com.co</t>
  </si>
  <si>
    <t xml:space="preserve">Yvonne Aguilar </t>
  </si>
  <si>
    <t>Subred integrada de servicios de salud Sur</t>
  </si>
  <si>
    <t xml:space="preserve">Seguridad de las tripulaciones </t>
  </si>
  <si>
    <t>Yanela Infante Hernandez</t>
  </si>
  <si>
    <t>3128992914</t>
  </si>
  <si>
    <t>drainfanteyanela@gmail.com</t>
  </si>
  <si>
    <t xml:space="preserve">La charla estuvo muy clara, isntructiva, en tiempos acorde y con  el incentivo para que nos llegara   cada colaborador </t>
  </si>
  <si>
    <t>Juanita Barrera García</t>
  </si>
  <si>
    <t>Subred Norte</t>
  </si>
  <si>
    <t>3123596982</t>
  </si>
  <si>
    <t>liderambulatorio@subrednorte.gov.co</t>
  </si>
  <si>
    <t>Samuel lopez</t>
  </si>
  <si>
    <t>3163815496</t>
  </si>
  <si>
    <t>sglopezp73@gmail.com</t>
  </si>
  <si>
    <t xml:space="preserve">Gloria consuelo Riaño reyes </t>
  </si>
  <si>
    <t>Subred norte</t>
  </si>
  <si>
    <t>3125038186</t>
  </si>
  <si>
    <t>apoyosedes@gmail.com</t>
  </si>
  <si>
    <t>Muy interesante de debería repetir nos ayuda demaciado</t>
  </si>
  <si>
    <t>Trato digno</t>
  </si>
  <si>
    <t>Mariana Ocoro</t>
  </si>
  <si>
    <t>Subrednorte</t>
  </si>
  <si>
    <t>3183851091</t>
  </si>
  <si>
    <t>marianaocoromartinez@gmail.com</t>
  </si>
  <si>
    <t xml:space="preserve">Miladis isabel pineda goez </t>
  </si>
  <si>
    <t xml:space="preserve">Subred norte </t>
  </si>
  <si>
    <t>3113138079</t>
  </si>
  <si>
    <t xml:space="preserve">milapgoez@gmail.com </t>
  </si>
  <si>
    <t xml:space="preserve">Felicitar por la buena orientación </t>
  </si>
  <si>
    <t>Bioseguridad general</t>
  </si>
  <si>
    <t xml:space="preserve">Laura Jineth bernal Vargas </t>
  </si>
  <si>
    <t xml:space="preserve">Ambulatorio </t>
  </si>
  <si>
    <t>3227048304</t>
  </si>
  <si>
    <t xml:space="preserve">laurabernalvargas07@gmail.com </t>
  </si>
  <si>
    <t xml:space="preserve">Ivonne pardo </t>
  </si>
  <si>
    <t>3206132984</t>
  </si>
  <si>
    <t>Ivojo1@hoymail.com</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</si>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</sst>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 h:mm:ss"/>
    <numFmt numFmtId="165" formatCode="m/d/yyyy"/>
  </numFmts>
  <fonts count="1" x14ac:knownFonts="1">
    <font>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2">
    <border>
      <left/>
      <right/>
      <top/>
      <bottom/>
      <diagonal/>
    </border>
    <border>
      <left/>
      <right/>
      <top style="thin">
        <color theme="4" tint="0.39997558519241921"/>
      </top>
      <bottom style="thin">
        <color theme="4" tint="0.39997558519241921"/>
      </bottom>
      <diagonal/>
    </border>
  </borders>
  <cellStyleXfs count="1">
    <xf numFmtId="0" fontId="0" fillId="0" borderId="0"/>
  </cellStyleXfs>
  <cellXfs count="6">
    <xf numFmtId="0" fontId="0" fillId="0" borderId="0" xfId="0"/>
    <xf numFmtId="164" fontId="0" fillId="0" borderId="0" xfId="0" applyNumberFormat="1"/>
    <xf numFmtId="165" fontId="0" fillId="0" borderId="0" xfId="0" applyNumberFormat="1"/>
    <xf numFmtId="0" fontId="0" fillId="0" borderId="0" xfId="0" quotePrefix="1"/>
    <xf numFmtId="0" fontId="0" fillId="2" borderId="1" xfId="0" quotePrefix="1" applyFill="1" applyBorder="1"/>
    <xf numFmtId="3" fontId="0" fillId="0" borderId="0" xfId="0" quotePrefix="1" applyNumberFormat="1"/>
  </cellXfs>
  <cellStyles count="1">
    <cellStyle name="Normal" xfId="0" builtinId="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5" formatCode="m/d/yyyy"/>
    </dxf>
    <dxf>
      <numFmt numFmtId="0" formatCode="General"/>
    </dxf>
    <dxf>
      <numFmt numFmtId="164" formatCode="m/d/yy\ h:mm:ss"/>
    </dxf>
    <dxf>
      <numFmt numFmtId="0" formatCode="General"/>
    </dxf>
    <dxf>
      <numFmt numFmtId="0" formatCode="General"/>
    </dxf>
    <dxf>
      <numFmt numFmtId="164" formatCode="m/d/yy\ h:mm:ss"/>
    </dxf>
    <dxf>
      <numFmt numFmtId="164" formatCode="m/d/yy\ h:mm:ss"/>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 displayName="Table13" ref="A1:AI371" totalsRowCount="1">
  <autoFilter ref="A1:AI370" xr:uid="{00000000-0009-0000-0100-000001000000}">
    <filterColumn colId="1">
      <filters>
        <dateGroupItem year="2025" month="3" dateTimeGrouping="month"/>
      </filters>
    </filterColumn>
    <filterColumn colId="13">
      <filters>
        <filter val="IAAS PROA Y PCI"/>
        <filter val="SEGURIDAD DEL PACIENTE"/>
      </filters>
    </filterColumn>
  </autoFilter>
  <tableColumns count="35">
    <tableColumn id="1" xr3:uid="{00000000-0010-0000-0000-000001000000}" name="ID" totalsRowLabel="Total" dataDxfId="37"/>
    <tableColumn id="2" xr3:uid="{00000000-0010-0000-0000-000002000000}" name="Hora de inicio" dataDxfId="36"/>
    <tableColumn id="3" xr3:uid="{00000000-0010-0000-0000-000003000000}" name="Hora de finalización" dataDxfId="35"/>
    <tableColumn id="4" xr3:uid="{00000000-0010-0000-0000-000004000000}" name="Correo electrónico" dataDxfId="34"/>
    <tableColumn id="5" xr3:uid="{00000000-0010-0000-0000-000005000000}" name="Nombre" dataDxfId="33"/>
    <tableColumn id="6" xr3:uid="{00000000-0010-0000-0000-000006000000}" name="Hora de la última modificación" dataDxfId="32"/>
    <tableColumn id="7" xr3:uid="{00000000-0010-0000-0000-000007000000}" name="Nombre del Facilitador principal" dataDxfId="31"/>
    <tableColumn id="8" xr3:uid="{00000000-0010-0000-0000-000008000000}" name="FECHA DE LA ASISTENCIA TÉCNICA" dataDxfId="30"/>
    <tableColumn id="9" xr3:uid="{00000000-0010-0000-0000-000009000000}" name="MODALIDAD DE ASISTENCIA TÉCNICA" dataDxfId="29"/>
    <tableColumn id="10" xr3:uid="{00000000-0010-0000-0000-00000A000000}" name="NOMBRE DE ASISTENTE_x000a_Registre el nombre de la Persona que asiste a recibir la asistencia técnica individual_x000a_" dataDxfId="28"/>
    <tableColumn id="11" xr3:uid="{00000000-0010-0000-0000-00000B000000}" name="IDENTIFICACION DE LA PERSONA QUE ASISTE (CC óCE)_x000a_Registre numero de identificación personal del asistente o en caso de no tener este dato por favor registre 0_x000a_" dataDxfId="27"/>
    <tableColumn id="12" xr3:uid="{00000000-0010-0000-0000-00000C000000}" name="NOMBRE O RAZÓN SOCIAL _x000a_Diligencie la razón social del prestador de acuerdo al registro en el REPS" dataDxfId="26"/>
    <tableColumn id="13" xr3:uid="{00000000-0010-0000-0000-00000D000000}" name="NÚMERO DE IDENTIFICACIÓN DEL PRESTADOR (NIT, CC ó CE)_x000a_Registre el NIT sin dígito de verificación, en caso de no tener este dato por favor registre 0" dataDxfId="25"/>
    <tableColumn id="14" xr3:uid="{00000000-0010-0000-0000-00000E000000}" name="TEMA GENERAL DE LA ASISTENCIA TÉCNICA" totalsRowFunction="count" dataDxfId="24"/>
    <tableColumn id="15" xr3:uid="{00000000-0010-0000-0000-00000F000000}" name="TEMA ESPECIFICO DE LA ASISTENCIA" dataDxfId="23"/>
    <tableColumn id="16" xr3:uid="{00000000-0010-0000-0000-000010000000}" name="TIPO DE PARTICIPANTE_x000a_ " dataDxfId="22"/>
    <tableColumn id="17" xr3:uid="{00000000-0010-0000-0000-000011000000}" name="NÚMERO TELEFÓNICO" dataDxfId="21"/>
    <tableColumn id="18" xr3:uid="{00000000-0010-0000-0000-000012000000}" name="Correo electrónico_x000a__x000a_" dataDxfId="20"/>
    <tableColumn id="19" xr3:uid="{00000000-0010-0000-0000-000013000000}" name="Se cumplió con el objetivo de asistencia técnica" dataDxfId="19"/>
    <tableColumn id="20" xr3:uid="{00000000-0010-0000-0000-000014000000}" name="La asistencia técnica facilita la construcción de nuevos conocimientos y prácticas" dataDxfId="18"/>
    <tableColumn id="21" xr3:uid="{00000000-0010-0000-0000-000015000000}" name="La asistencia técnica cumplió con sus  expectativas " dataDxfId="17"/>
    <tableColumn id="22" xr3:uid="{00000000-0010-0000-0000-000016000000}" name="Los contenidos son útiles y aplicables para el mejoramiento de los procesos de la Institución" dataDxfId="16"/>
    <tableColumn id="23" xr3:uid="{00000000-0010-0000-0000-000017000000}" name="Los facilitadores realizan retroalimentación y resolución de dudas de manera respetuosa " dataDxfId="15"/>
    <tableColumn id="24" xr3:uid="{00000000-0010-0000-0000-000018000000}" name="Los facilitadores demuestran dominio en el tema tratado" dataDxfId="14"/>
    <tableColumn id="25" xr3:uid="{00000000-0010-0000-0000-000019000000}" name="Los facilitadores comunican con claridad los conceptos expuestos" dataDxfId="13"/>
    <tableColumn id="26" xr3:uid="{00000000-0010-0000-0000-00001A000000}" name="Los facilitadores fomentan el interés y la participación de los asistentes" dataDxfId="12"/>
    <tableColumn id="27" xr3:uid="{00000000-0010-0000-0000-00001B000000}" name="La asistencia técnica propicia reflexión y motivación por el cuidado y mejoramiento de la calidad " dataDxfId="11"/>
    <tableColumn id="28" xr3:uid="{00000000-0010-0000-0000-00001C000000}" name="Evalúe la metodología utilizada por los facilitadores  durante la asistencia técnica" dataDxfId="10"/>
    <tableColumn id="29" xr3:uid="{00000000-0010-0000-0000-00001D000000}" name="¿La asistencia técnica se desarrolló en los tiempos establecidos?" dataDxfId="9"/>
    <tableColumn id="30" xr3:uid="{00000000-0010-0000-0000-00001E000000}" name="¿El medio para realizar la asistencia técnica fue apropiado? (virtual o presencial) " dataDxfId="8"/>
    <tableColumn id="31" xr3:uid="{00000000-0010-0000-0000-00001F000000}" name="NOMBRE FACILITADORES ACOMPAÑANTES_x000a_" dataDxfId="7"/>
    <tableColumn id="32" xr3:uid="{00000000-0010-0000-0000-000020000000}" name="Comentarios adicionales:" dataDxfId="6"/>
    <tableColumn id="33" xr3:uid="{00000000-0010-0000-0000-000021000000}" name="¿En qué tema del  Sistema Obligatorio de Garantía de la Calidad - SOGCS le gustaría recibir Asistencia Técnica para fortalecer las competencias de su Institución?" dataDxfId="5"/>
    <tableColumn id="34" xr3:uid="{00000000-0010-0000-0000-000022000000}" name="¿En qué  otro tema le gustaría recibir Asistencia Técnica?  (en caso de no tener observaciones diligenciar NA)" dataDxfId="4"/>
    <tableColumn id="35" xr3:uid="{00000000-0010-0000-0000-000023000000}" name="AGRADECEMOS SU PARTICIPACIÓN_x000a_Recordamos que los datos aquí suministrados se encuentran protegidos de acuerdo con la Ley de protección de datos." totalsRowFunction="count" dataDxfId="3"/>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71"/>
  <sheetViews>
    <sheetView tabSelected="1" topLeftCell="I1" workbookViewId="0">
      <selection activeCell="N279" sqref="N279"/>
    </sheetView>
  </sheetViews>
  <sheetFormatPr baseColWidth="10" defaultColWidth="8.85546875" defaultRowHeight="15" x14ac:dyDescent="0.25"/>
  <cols>
    <col min="1" max="1" width="7.5703125" customWidth="1"/>
    <col min="2" max="3" width="20" bestFit="1" customWidth="1"/>
    <col min="4" max="4" width="5.7109375" customWidth="1"/>
    <col min="5" max="5" width="7.28515625" customWidth="1"/>
    <col min="6" max="6" width="3.140625" customWidth="1"/>
    <col min="7" max="7" width="0.42578125" customWidth="1"/>
    <col min="8" max="8" width="12.140625" customWidth="1"/>
    <col min="9" max="9" width="15.7109375" customWidth="1"/>
    <col min="10" max="12" width="20" bestFit="1" customWidth="1"/>
    <col min="13" max="13" width="15.5703125" customWidth="1"/>
    <col min="14" max="35" width="20" bestFit="1" customWidth="1"/>
  </cols>
  <sheetData>
    <row r="1" spans="1:35"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row>
    <row r="2" spans="1:35" hidden="1" x14ac:dyDescent="0.25">
      <c r="A2">
        <v>337</v>
      </c>
      <c r="B2" s="1">
        <v>45714.406747685185</v>
      </c>
      <c r="C2" s="1">
        <v>45714.411296296297</v>
      </c>
      <c r="D2" t="s">
        <v>35</v>
      </c>
      <c r="F2" s="1"/>
      <c r="G2" t="s">
        <v>36</v>
      </c>
      <c r="H2" s="2">
        <v>45714</v>
      </c>
      <c r="I2" t="s">
        <v>37</v>
      </c>
      <c r="J2" t="s">
        <v>38</v>
      </c>
      <c r="K2" s="3">
        <v>79434516</v>
      </c>
      <c r="L2" t="s">
        <v>39</v>
      </c>
      <c r="M2" s="3">
        <v>800201496</v>
      </c>
      <c r="N2" t="s">
        <v>40</v>
      </c>
      <c r="O2" t="s">
        <v>41</v>
      </c>
      <c r="P2" t="s">
        <v>42</v>
      </c>
      <c r="Q2" s="3" t="s">
        <v>43</v>
      </c>
      <c r="R2" t="s">
        <v>44</v>
      </c>
      <c r="S2" s="3">
        <v>3</v>
      </c>
      <c r="T2" s="3">
        <v>3</v>
      </c>
      <c r="U2" s="3">
        <v>3</v>
      </c>
      <c r="V2" s="3">
        <v>3</v>
      </c>
      <c r="W2" s="3">
        <v>3</v>
      </c>
      <c r="X2" s="3">
        <v>2</v>
      </c>
      <c r="Y2" s="3">
        <v>2</v>
      </c>
      <c r="Z2" s="3">
        <v>3</v>
      </c>
      <c r="AA2" s="3">
        <v>3</v>
      </c>
      <c r="AB2" s="3">
        <v>3</v>
      </c>
      <c r="AC2" s="3">
        <v>3</v>
      </c>
      <c r="AD2" s="3">
        <v>3</v>
      </c>
      <c r="AE2" t="s">
        <v>45</v>
      </c>
      <c r="AF2" t="s">
        <v>46</v>
      </c>
      <c r="AG2" t="s">
        <v>47</v>
      </c>
    </row>
    <row r="3" spans="1:35" hidden="1" x14ac:dyDescent="0.25">
      <c r="A3">
        <v>338</v>
      </c>
      <c r="B3" s="1">
        <v>45714.420127314799</v>
      </c>
      <c r="C3" s="1">
        <v>45714.4239467593</v>
      </c>
      <c r="D3" t="s">
        <v>35</v>
      </c>
      <c r="F3" s="1"/>
      <c r="G3" t="s">
        <v>36</v>
      </c>
      <c r="H3" s="2">
        <v>45714</v>
      </c>
      <c r="I3" t="s">
        <v>37</v>
      </c>
      <c r="J3" t="s">
        <v>48</v>
      </c>
      <c r="K3" s="3">
        <v>1233506836</v>
      </c>
      <c r="L3" t="s">
        <v>49</v>
      </c>
      <c r="M3" s="3">
        <v>900900122</v>
      </c>
      <c r="N3" t="s">
        <v>40</v>
      </c>
      <c r="O3" t="s">
        <v>50</v>
      </c>
      <c r="P3" t="s">
        <v>42</v>
      </c>
      <c r="Q3" s="3" t="s">
        <v>51</v>
      </c>
      <c r="R3" t="s">
        <v>52</v>
      </c>
      <c r="S3" s="3">
        <v>4</v>
      </c>
      <c r="T3" s="3">
        <v>4</v>
      </c>
      <c r="U3" s="3">
        <v>4</v>
      </c>
      <c r="V3" s="3">
        <v>4</v>
      </c>
      <c r="W3" s="3">
        <v>4</v>
      </c>
      <c r="X3" s="3">
        <v>4</v>
      </c>
      <c r="Y3" s="3">
        <v>4</v>
      </c>
      <c r="Z3" s="3">
        <v>4</v>
      </c>
      <c r="AA3" s="3">
        <v>4</v>
      </c>
      <c r="AB3" s="3">
        <v>4</v>
      </c>
      <c r="AC3" s="3">
        <v>4</v>
      </c>
      <c r="AD3" s="3">
        <v>4</v>
      </c>
      <c r="AE3" t="s">
        <v>45</v>
      </c>
      <c r="AF3" t="s">
        <v>53</v>
      </c>
      <c r="AG3" t="s">
        <v>54</v>
      </c>
      <c r="AH3" t="s">
        <v>55</v>
      </c>
    </row>
    <row r="4" spans="1:35" hidden="1" x14ac:dyDescent="0.25">
      <c r="A4">
        <v>339</v>
      </c>
      <c r="B4" s="1">
        <v>45714.458483796298</v>
      </c>
      <c r="C4" s="1">
        <v>45714.460601851897</v>
      </c>
      <c r="D4" t="s">
        <v>35</v>
      </c>
      <c r="F4" s="1"/>
      <c r="G4" t="s">
        <v>36</v>
      </c>
      <c r="H4" s="2">
        <v>45714</v>
      </c>
      <c r="I4" t="s">
        <v>37</v>
      </c>
      <c r="J4" t="s">
        <v>56</v>
      </c>
      <c r="K4" s="3">
        <v>33377978</v>
      </c>
      <c r="L4" t="s">
        <v>57</v>
      </c>
      <c r="M4" s="3">
        <v>860504759</v>
      </c>
      <c r="N4" t="s">
        <v>40</v>
      </c>
      <c r="O4" t="s">
        <v>58</v>
      </c>
      <c r="P4" t="s">
        <v>42</v>
      </c>
      <c r="Q4" s="3" t="s">
        <v>59</v>
      </c>
      <c r="R4" t="s">
        <v>60</v>
      </c>
      <c r="S4" s="3">
        <v>4</v>
      </c>
      <c r="T4" s="3">
        <v>4</v>
      </c>
      <c r="U4" s="3">
        <v>4</v>
      </c>
      <c r="V4" s="3">
        <v>4</v>
      </c>
      <c r="W4" s="3">
        <v>4</v>
      </c>
      <c r="X4" s="3">
        <v>4</v>
      </c>
      <c r="Y4" s="3">
        <v>4</v>
      </c>
      <c r="Z4" s="3">
        <v>4</v>
      </c>
      <c r="AA4" s="3">
        <v>4</v>
      </c>
      <c r="AB4" s="3">
        <v>4</v>
      </c>
      <c r="AC4" s="3">
        <v>4</v>
      </c>
      <c r="AD4" s="3">
        <v>4</v>
      </c>
      <c r="AE4" t="s">
        <v>45</v>
      </c>
      <c r="AF4" t="s">
        <v>61</v>
      </c>
      <c r="AG4" t="s">
        <v>47</v>
      </c>
    </row>
    <row r="5" spans="1:35" hidden="1" x14ac:dyDescent="0.25">
      <c r="A5">
        <v>340</v>
      </c>
      <c r="B5" s="1">
        <v>45714.602592592601</v>
      </c>
      <c r="C5" s="1">
        <v>45714.6039930556</v>
      </c>
      <c r="D5" t="s">
        <v>35</v>
      </c>
      <c r="F5" s="1"/>
      <c r="G5" t="s">
        <v>62</v>
      </c>
      <c r="H5" s="2">
        <v>45714</v>
      </c>
      <c r="I5" t="s">
        <v>37</v>
      </c>
      <c r="J5" t="s">
        <v>63</v>
      </c>
      <c r="K5" s="3">
        <v>79879198</v>
      </c>
      <c r="L5" t="s">
        <v>64</v>
      </c>
      <c r="M5" s="3">
        <v>0</v>
      </c>
      <c r="N5" t="s">
        <v>65</v>
      </c>
      <c r="O5" t="s">
        <v>66</v>
      </c>
      <c r="P5" t="s">
        <v>67</v>
      </c>
      <c r="Q5" s="3" t="s">
        <v>68</v>
      </c>
      <c r="R5" t="s">
        <v>69</v>
      </c>
      <c r="S5" s="3">
        <v>3</v>
      </c>
      <c r="T5" s="3">
        <v>3</v>
      </c>
      <c r="U5" s="3">
        <v>3</v>
      </c>
      <c r="V5" s="3">
        <v>3</v>
      </c>
      <c r="W5" s="3">
        <v>3</v>
      </c>
      <c r="X5" s="3">
        <v>3</v>
      </c>
      <c r="Y5" s="3">
        <v>3</v>
      </c>
      <c r="Z5" s="3">
        <v>3</v>
      </c>
      <c r="AA5" s="3">
        <v>3</v>
      </c>
      <c r="AB5" s="3">
        <v>3</v>
      </c>
      <c r="AC5" s="3">
        <v>3</v>
      </c>
      <c r="AD5" s="3">
        <v>3</v>
      </c>
      <c r="AE5" t="s">
        <v>70</v>
      </c>
      <c r="AF5" t="s">
        <v>71</v>
      </c>
      <c r="AG5" t="s">
        <v>72</v>
      </c>
      <c r="AH5" t="s">
        <v>71</v>
      </c>
    </row>
    <row r="6" spans="1:35" hidden="1" x14ac:dyDescent="0.25">
      <c r="A6">
        <v>341</v>
      </c>
      <c r="B6" s="1">
        <v>45714.6026388889</v>
      </c>
      <c r="C6" s="1">
        <v>45714.604733796303</v>
      </c>
      <c r="D6" t="s">
        <v>35</v>
      </c>
      <c r="F6" s="1"/>
      <c r="G6" t="s">
        <v>62</v>
      </c>
      <c r="H6" s="2">
        <v>45714</v>
      </c>
      <c r="I6" t="s">
        <v>37</v>
      </c>
      <c r="J6" t="s">
        <v>73</v>
      </c>
      <c r="K6" s="3">
        <v>1054986628</v>
      </c>
      <c r="L6" t="s">
        <v>74</v>
      </c>
      <c r="M6" s="3">
        <v>900959051</v>
      </c>
      <c r="N6" t="s">
        <v>65</v>
      </c>
      <c r="O6" t="s">
        <v>66</v>
      </c>
      <c r="P6" t="s">
        <v>42</v>
      </c>
      <c r="Q6" s="3" t="s">
        <v>75</v>
      </c>
      <c r="R6" t="s">
        <v>76</v>
      </c>
      <c r="S6" s="3">
        <v>4</v>
      </c>
      <c r="T6" s="3">
        <v>4</v>
      </c>
      <c r="U6" s="3">
        <v>4</v>
      </c>
      <c r="V6" s="3">
        <v>4</v>
      </c>
      <c r="W6" s="3">
        <v>4</v>
      </c>
      <c r="X6" s="3">
        <v>4</v>
      </c>
      <c r="Y6" s="3">
        <v>4</v>
      </c>
      <c r="Z6" s="3">
        <v>4</v>
      </c>
      <c r="AA6" s="3">
        <v>4</v>
      </c>
      <c r="AB6" s="3">
        <v>4</v>
      </c>
      <c r="AC6" s="3">
        <v>4</v>
      </c>
      <c r="AD6" s="3">
        <v>4</v>
      </c>
      <c r="AE6" t="s">
        <v>70</v>
      </c>
      <c r="AF6" t="s">
        <v>55</v>
      </c>
      <c r="AG6" t="s">
        <v>77</v>
      </c>
      <c r="AH6" t="s">
        <v>55</v>
      </c>
    </row>
    <row r="7" spans="1:35" hidden="1" x14ac:dyDescent="0.25">
      <c r="A7">
        <v>342</v>
      </c>
      <c r="B7" s="1">
        <v>45714.604004629597</v>
      </c>
      <c r="C7" s="1">
        <v>45714.605833333299</v>
      </c>
      <c r="D7" t="s">
        <v>35</v>
      </c>
      <c r="F7" s="1"/>
      <c r="G7" t="s">
        <v>62</v>
      </c>
      <c r="H7" s="2">
        <v>45714</v>
      </c>
      <c r="I7" t="s">
        <v>37</v>
      </c>
      <c r="J7" t="s">
        <v>78</v>
      </c>
      <c r="K7" s="3">
        <v>1065811746</v>
      </c>
      <c r="L7" t="s">
        <v>79</v>
      </c>
      <c r="M7" s="3">
        <v>900959048</v>
      </c>
      <c r="N7" t="s">
        <v>65</v>
      </c>
      <c r="O7" t="s">
        <v>80</v>
      </c>
      <c r="P7" t="s">
        <v>42</v>
      </c>
      <c r="Q7" s="3" t="s">
        <v>81</v>
      </c>
      <c r="R7" t="s">
        <v>82</v>
      </c>
      <c r="S7" s="3">
        <v>4</v>
      </c>
      <c r="T7" s="3">
        <v>4</v>
      </c>
      <c r="U7" s="3">
        <v>4</v>
      </c>
      <c r="V7" s="3">
        <v>4</v>
      </c>
      <c r="W7" s="3">
        <v>4</v>
      </c>
      <c r="X7" s="3">
        <v>4</v>
      </c>
      <c r="Y7" s="3">
        <v>4</v>
      </c>
      <c r="Z7" s="3">
        <v>4</v>
      </c>
      <c r="AA7" s="3">
        <v>4</v>
      </c>
      <c r="AB7" s="3">
        <v>4</v>
      </c>
      <c r="AC7" s="3">
        <v>4</v>
      </c>
      <c r="AD7" s="3">
        <v>4</v>
      </c>
      <c r="AE7" t="s">
        <v>83</v>
      </c>
      <c r="AF7" t="s">
        <v>84</v>
      </c>
      <c r="AG7" t="s">
        <v>47</v>
      </c>
      <c r="AH7" t="s">
        <v>84</v>
      </c>
    </row>
    <row r="8" spans="1:35" hidden="1" x14ac:dyDescent="0.25">
      <c r="A8">
        <v>343</v>
      </c>
      <c r="B8" s="1">
        <v>45714.603298611102</v>
      </c>
      <c r="C8" s="1">
        <v>45714.606909722199</v>
      </c>
      <c r="D8" t="s">
        <v>35</v>
      </c>
      <c r="F8" s="1"/>
      <c r="G8" t="s">
        <v>85</v>
      </c>
      <c r="H8" s="2">
        <v>45714</v>
      </c>
      <c r="I8" t="s">
        <v>37</v>
      </c>
      <c r="J8" t="s">
        <v>86</v>
      </c>
      <c r="K8" s="3">
        <v>53155830</v>
      </c>
      <c r="L8" t="s">
        <v>87</v>
      </c>
      <c r="M8" s="3">
        <v>900958564</v>
      </c>
      <c r="N8" t="s">
        <v>65</v>
      </c>
      <c r="O8" t="s">
        <v>66</v>
      </c>
      <c r="P8" t="s">
        <v>42</v>
      </c>
      <c r="Q8" s="3" t="s">
        <v>88</v>
      </c>
      <c r="R8" t="s">
        <v>89</v>
      </c>
      <c r="S8" s="3">
        <v>4</v>
      </c>
      <c r="T8" s="3">
        <v>4</v>
      </c>
      <c r="U8" s="3">
        <v>4</v>
      </c>
      <c r="V8" s="3">
        <v>3</v>
      </c>
      <c r="W8" s="3">
        <v>4</v>
      </c>
      <c r="X8" s="3">
        <v>4</v>
      </c>
      <c r="Y8" s="3">
        <v>4</v>
      </c>
      <c r="Z8" s="3">
        <v>4</v>
      </c>
      <c r="AA8" s="3">
        <v>4</v>
      </c>
      <c r="AB8" s="3">
        <v>4</v>
      </c>
      <c r="AC8" s="3">
        <v>4</v>
      </c>
      <c r="AD8" s="3">
        <v>4</v>
      </c>
      <c r="AE8" t="s">
        <v>70</v>
      </c>
      <c r="AF8" t="s">
        <v>90</v>
      </c>
      <c r="AG8" t="s">
        <v>91</v>
      </c>
      <c r="AH8" t="s">
        <v>92</v>
      </c>
    </row>
    <row r="9" spans="1:35" hidden="1" x14ac:dyDescent="0.25">
      <c r="A9">
        <v>344</v>
      </c>
      <c r="B9" s="1">
        <v>45714.6404861111</v>
      </c>
      <c r="C9" s="1">
        <v>45714.644942129598</v>
      </c>
      <c r="D9" t="s">
        <v>35</v>
      </c>
      <c r="F9" s="1"/>
      <c r="G9" t="s">
        <v>36</v>
      </c>
      <c r="H9" s="2">
        <v>45714</v>
      </c>
      <c r="I9" t="s">
        <v>37</v>
      </c>
      <c r="J9" t="s">
        <v>93</v>
      </c>
      <c r="K9" s="3">
        <v>52316525</v>
      </c>
      <c r="L9" s="3" t="s">
        <v>94</v>
      </c>
      <c r="M9">
        <v>900171517</v>
      </c>
      <c r="N9" t="s">
        <v>40</v>
      </c>
      <c r="O9" t="s">
        <v>95</v>
      </c>
      <c r="P9" t="s">
        <v>42</v>
      </c>
      <c r="Q9" s="3" t="s">
        <v>96</v>
      </c>
      <c r="R9" t="s">
        <v>97</v>
      </c>
      <c r="S9" s="3">
        <v>4</v>
      </c>
      <c r="T9" s="3">
        <v>4</v>
      </c>
      <c r="U9" s="3">
        <v>4</v>
      </c>
      <c r="V9" s="3">
        <v>4</v>
      </c>
      <c r="W9" s="3">
        <v>4</v>
      </c>
      <c r="X9" s="3">
        <v>4</v>
      </c>
      <c r="Y9" s="3">
        <v>4</v>
      </c>
      <c r="Z9" s="3">
        <v>4</v>
      </c>
      <c r="AA9" s="3">
        <v>4</v>
      </c>
      <c r="AB9" s="3">
        <v>4</v>
      </c>
      <c r="AC9" s="3">
        <v>4</v>
      </c>
      <c r="AD9" s="3">
        <v>4</v>
      </c>
      <c r="AE9" t="s">
        <v>45</v>
      </c>
      <c r="AF9" t="s">
        <v>98</v>
      </c>
      <c r="AG9" t="s">
        <v>47</v>
      </c>
      <c r="AH9" t="s">
        <v>99</v>
      </c>
    </row>
    <row r="10" spans="1:35" hidden="1" x14ac:dyDescent="0.25">
      <c r="A10">
        <v>345</v>
      </c>
      <c r="B10" s="1">
        <v>45714.6409837963</v>
      </c>
      <c r="C10" s="1">
        <v>45714.650833333297</v>
      </c>
      <c r="D10" t="s">
        <v>35</v>
      </c>
      <c r="F10" s="1"/>
      <c r="G10" t="s">
        <v>36</v>
      </c>
      <c r="H10" s="2">
        <v>45714</v>
      </c>
      <c r="I10" t="s">
        <v>37</v>
      </c>
      <c r="J10" t="s">
        <v>100</v>
      </c>
      <c r="K10" s="3">
        <v>1012351396</v>
      </c>
      <c r="L10" t="s">
        <v>101</v>
      </c>
      <c r="M10" s="3">
        <v>830009112</v>
      </c>
      <c r="N10" t="s">
        <v>40</v>
      </c>
      <c r="O10" t="s">
        <v>58</v>
      </c>
      <c r="P10" t="s">
        <v>42</v>
      </c>
      <c r="Q10" s="3" t="s">
        <v>102</v>
      </c>
      <c r="R10" t="s">
        <v>103</v>
      </c>
      <c r="S10" s="3">
        <v>4</v>
      </c>
      <c r="T10" s="3">
        <v>4</v>
      </c>
      <c r="U10" s="3">
        <v>4</v>
      </c>
      <c r="V10" s="3">
        <v>4</v>
      </c>
      <c r="W10" s="3">
        <v>4</v>
      </c>
      <c r="X10" s="3">
        <v>4</v>
      </c>
      <c r="Y10" s="3">
        <v>4</v>
      </c>
      <c r="Z10" s="3">
        <v>4</v>
      </c>
      <c r="AA10" s="3">
        <v>4</v>
      </c>
      <c r="AB10" s="3">
        <v>4</v>
      </c>
      <c r="AC10" s="3">
        <v>4</v>
      </c>
      <c r="AD10" s="3">
        <v>4</v>
      </c>
      <c r="AE10" t="s">
        <v>45</v>
      </c>
      <c r="AF10" t="s">
        <v>55</v>
      </c>
      <c r="AG10" t="s">
        <v>104</v>
      </c>
      <c r="AH10" t="s">
        <v>55</v>
      </c>
    </row>
    <row r="11" spans="1:35" hidden="1" x14ac:dyDescent="0.25">
      <c r="A11">
        <v>346</v>
      </c>
      <c r="B11" s="1">
        <v>45714.661898148101</v>
      </c>
      <c r="C11" s="1">
        <v>45714.665740740696</v>
      </c>
      <c r="D11" t="s">
        <v>35</v>
      </c>
      <c r="F11" s="1"/>
      <c r="G11" t="s">
        <v>36</v>
      </c>
      <c r="H11" s="2">
        <v>45714</v>
      </c>
      <c r="I11" t="s">
        <v>37</v>
      </c>
      <c r="J11" t="s">
        <v>105</v>
      </c>
      <c r="K11" s="3">
        <v>79711922</v>
      </c>
      <c r="L11" t="s">
        <v>106</v>
      </c>
      <c r="M11" s="3">
        <v>830009112</v>
      </c>
      <c r="N11" t="s">
        <v>40</v>
      </c>
      <c r="O11" t="s">
        <v>107</v>
      </c>
      <c r="P11" t="s">
        <v>42</v>
      </c>
      <c r="Q11" s="3" t="s">
        <v>108</v>
      </c>
      <c r="R11" t="s">
        <v>109</v>
      </c>
      <c r="S11" s="3">
        <v>3</v>
      </c>
      <c r="T11" s="3">
        <v>3</v>
      </c>
      <c r="U11" s="3">
        <v>3</v>
      </c>
      <c r="V11" s="3">
        <v>3</v>
      </c>
      <c r="W11" s="3">
        <v>3</v>
      </c>
      <c r="X11" s="3">
        <v>3</v>
      </c>
      <c r="Y11" s="3">
        <v>3</v>
      </c>
      <c r="Z11" s="3">
        <v>3</v>
      </c>
      <c r="AA11" s="3">
        <v>3</v>
      </c>
      <c r="AB11" s="3">
        <v>3</v>
      </c>
      <c r="AC11" s="3">
        <v>3</v>
      </c>
      <c r="AD11" s="3">
        <v>3</v>
      </c>
      <c r="AE11" t="s">
        <v>45</v>
      </c>
      <c r="AF11" t="s">
        <v>46</v>
      </c>
      <c r="AG11" t="s">
        <v>110</v>
      </c>
      <c r="AH11" t="s">
        <v>111</v>
      </c>
    </row>
    <row r="12" spans="1:35" hidden="1" x14ac:dyDescent="0.25">
      <c r="A12">
        <v>347</v>
      </c>
      <c r="B12" s="1">
        <v>45715.447893518503</v>
      </c>
      <c r="C12" s="1">
        <v>45715.450868055603</v>
      </c>
      <c r="D12" t="s">
        <v>35</v>
      </c>
      <c r="F12" s="1"/>
      <c r="G12" t="s">
        <v>112</v>
      </c>
      <c r="H12" s="2">
        <v>45715</v>
      </c>
      <c r="I12" t="s">
        <v>37</v>
      </c>
      <c r="J12" t="s">
        <v>113</v>
      </c>
      <c r="K12" s="3">
        <v>1022419212</v>
      </c>
      <c r="L12" t="s">
        <v>114</v>
      </c>
      <c r="M12" s="3">
        <v>860015905</v>
      </c>
      <c r="N12" t="s">
        <v>115</v>
      </c>
      <c r="O12" t="s">
        <v>116</v>
      </c>
      <c r="P12" t="s">
        <v>42</v>
      </c>
      <c r="Q12" s="3" t="s">
        <v>117</v>
      </c>
      <c r="R12" t="s">
        <v>118</v>
      </c>
      <c r="S12" s="3">
        <v>4</v>
      </c>
      <c r="T12" s="3">
        <v>4</v>
      </c>
      <c r="U12" s="3">
        <v>4</v>
      </c>
      <c r="V12" s="3">
        <v>4</v>
      </c>
      <c r="W12" s="3">
        <v>4</v>
      </c>
      <c r="X12" s="3">
        <v>4</v>
      </c>
      <c r="Y12" s="3">
        <v>4</v>
      </c>
      <c r="Z12" s="3">
        <v>4</v>
      </c>
      <c r="AA12" s="3">
        <v>4</v>
      </c>
      <c r="AB12" s="3">
        <v>4</v>
      </c>
      <c r="AC12" s="3">
        <v>4</v>
      </c>
      <c r="AD12" s="3">
        <v>4</v>
      </c>
      <c r="AE12" t="s">
        <v>119</v>
      </c>
      <c r="AF12" t="s">
        <v>55</v>
      </c>
      <c r="AG12" t="s">
        <v>47</v>
      </c>
      <c r="AH12" t="s">
        <v>55</v>
      </c>
    </row>
    <row r="13" spans="1:35" hidden="1" x14ac:dyDescent="0.25">
      <c r="A13">
        <v>348</v>
      </c>
      <c r="B13" s="1">
        <v>45715.447881944398</v>
      </c>
      <c r="C13" s="1">
        <v>45715.452083333301</v>
      </c>
      <c r="D13" t="s">
        <v>35</v>
      </c>
      <c r="F13" s="1"/>
      <c r="G13" t="s">
        <v>112</v>
      </c>
      <c r="H13" s="2">
        <v>45715</v>
      </c>
      <c r="I13" t="s">
        <v>37</v>
      </c>
      <c r="J13" t="s">
        <v>120</v>
      </c>
      <c r="K13" s="3">
        <v>80253252</v>
      </c>
      <c r="L13" t="s">
        <v>114</v>
      </c>
      <c r="M13" s="3">
        <v>860015905</v>
      </c>
      <c r="N13" t="s">
        <v>115</v>
      </c>
      <c r="O13" t="s">
        <v>116</v>
      </c>
      <c r="P13" t="s">
        <v>42</v>
      </c>
      <c r="Q13" s="3" t="s">
        <v>117</v>
      </c>
      <c r="R13" t="s">
        <v>121</v>
      </c>
      <c r="S13" s="3">
        <v>4</v>
      </c>
      <c r="T13" s="3">
        <v>4</v>
      </c>
      <c r="U13" s="3">
        <v>4</v>
      </c>
      <c r="V13" s="3">
        <v>4</v>
      </c>
      <c r="W13" s="3">
        <v>4</v>
      </c>
      <c r="X13" s="3">
        <v>4</v>
      </c>
      <c r="Y13" s="3">
        <v>4</v>
      </c>
      <c r="Z13" s="3">
        <v>4</v>
      </c>
      <c r="AA13" s="3">
        <v>4</v>
      </c>
      <c r="AB13" s="3">
        <v>4</v>
      </c>
      <c r="AC13" s="3">
        <v>4</v>
      </c>
      <c r="AD13" s="3">
        <v>4</v>
      </c>
      <c r="AE13" t="s">
        <v>119</v>
      </c>
      <c r="AF13" t="s">
        <v>122</v>
      </c>
      <c r="AG13" t="s">
        <v>47</v>
      </c>
      <c r="AH13" t="s">
        <v>122</v>
      </c>
    </row>
    <row r="14" spans="1:35" hidden="1" x14ac:dyDescent="0.25">
      <c r="A14">
        <v>349</v>
      </c>
      <c r="B14" s="1">
        <v>45715.382129629601</v>
      </c>
      <c r="C14" s="1">
        <v>45715.510486111103</v>
      </c>
      <c r="D14" t="s">
        <v>35</v>
      </c>
      <c r="F14" s="1"/>
      <c r="G14" t="s">
        <v>62</v>
      </c>
      <c r="H14" s="2">
        <v>45707</v>
      </c>
      <c r="I14" t="s">
        <v>123</v>
      </c>
      <c r="J14" t="s">
        <v>124</v>
      </c>
      <c r="K14" s="3">
        <v>1023874010</v>
      </c>
      <c r="L14" t="s">
        <v>125</v>
      </c>
      <c r="M14" s="3">
        <v>860502092</v>
      </c>
      <c r="N14" t="s">
        <v>65</v>
      </c>
      <c r="O14" t="s">
        <v>126</v>
      </c>
      <c r="P14" t="s">
        <v>42</v>
      </c>
      <c r="Q14" s="3" t="s">
        <v>127</v>
      </c>
      <c r="R14" t="s">
        <v>128</v>
      </c>
      <c r="S14" s="3">
        <v>4</v>
      </c>
      <c r="T14" s="3">
        <v>3</v>
      </c>
      <c r="U14" s="3">
        <v>3</v>
      </c>
      <c r="V14" s="3">
        <v>3</v>
      </c>
      <c r="W14" s="3">
        <v>4</v>
      </c>
      <c r="X14" s="3">
        <v>4</v>
      </c>
      <c r="Y14" s="3">
        <v>4</v>
      </c>
      <c r="Z14" s="3">
        <v>4</v>
      </c>
      <c r="AA14" s="3">
        <v>4</v>
      </c>
      <c r="AB14" s="3">
        <v>3</v>
      </c>
      <c r="AC14" s="3">
        <v>3</v>
      </c>
      <c r="AD14" s="3">
        <v>3</v>
      </c>
      <c r="AE14" t="s">
        <v>129</v>
      </c>
      <c r="AF14" t="s">
        <v>55</v>
      </c>
      <c r="AG14" t="s">
        <v>47</v>
      </c>
      <c r="AH14" t="s">
        <v>55</v>
      </c>
    </row>
    <row r="15" spans="1:35" hidden="1" x14ac:dyDescent="0.25">
      <c r="A15">
        <v>350</v>
      </c>
      <c r="B15" s="1">
        <v>45716.390949074099</v>
      </c>
      <c r="C15" s="1">
        <v>45716.393946759301</v>
      </c>
      <c r="D15" t="s">
        <v>35</v>
      </c>
      <c r="F15" s="1"/>
      <c r="G15" t="s">
        <v>130</v>
      </c>
      <c r="H15" s="2">
        <v>45716</v>
      </c>
      <c r="I15" t="s">
        <v>37</v>
      </c>
      <c r="J15" t="s">
        <v>131</v>
      </c>
      <c r="K15" s="3">
        <v>52820576</v>
      </c>
      <c r="L15" t="s">
        <v>132</v>
      </c>
      <c r="M15" s="3">
        <v>860070301</v>
      </c>
      <c r="N15" t="s">
        <v>133</v>
      </c>
      <c r="O15" t="s">
        <v>134</v>
      </c>
      <c r="P15" t="s">
        <v>42</v>
      </c>
      <c r="Q15" s="3" t="s">
        <v>135</v>
      </c>
      <c r="R15" t="s">
        <v>136</v>
      </c>
      <c r="S15" s="3">
        <v>4</v>
      </c>
      <c r="T15" s="3">
        <v>4</v>
      </c>
      <c r="U15" s="3">
        <v>4</v>
      </c>
      <c r="V15" s="3">
        <v>4</v>
      </c>
      <c r="W15" s="3">
        <v>4</v>
      </c>
      <c r="X15" s="3">
        <v>4</v>
      </c>
      <c r="Y15" s="3">
        <v>4</v>
      </c>
      <c r="Z15" s="3">
        <v>4</v>
      </c>
      <c r="AA15" s="3">
        <v>4</v>
      </c>
      <c r="AB15" s="3">
        <v>4</v>
      </c>
      <c r="AC15" s="3">
        <v>4</v>
      </c>
      <c r="AD15" s="3">
        <v>4</v>
      </c>
      <c r="AE15" t="s">
        <v>137</v>
      </c>
      <c r="AF15" t="s">
        <v>138</v>
      </c>
      <c r="AG15" t="s">
        <v>54</v>
      </c>
      <c r="AH15" t="s">
        <v>139</v>
      </c>
    </row>
    <row r="16" spans="1:35" hidden="1" x14ac:dyDescent="0.25">
      <c r="A16">
        <v>351</v>
      </c>
      <c r="B16" s="1">
        <v>45716.390972222202</v>
      </c>
      <c r="C16" s="1">
        <v>45716.396122685197</v>
      </c>
      <c r="D16" t="s">
        <v>35</v>
      </c>
      <c r="F16" s="1"/>
      <c r="G16" t="s">
        <v>130</v>
      </c>
      <c r="H16" s="2">
        <v>45716</v>
      </c>
      <c r="I16" t="s">
        <v>37</v>
      </c>
      <c r="J16" t="s">
        <v>140</v>
      </c>
      <c r="K16" s="3">
        <v>1057584119</v>
      </c>
      <c r="L16" t="s">
        <v>132</v>
      </c>
      <c r="M16" s="3">
        <v>860070301</v>
      </c>
      <c r="N16" t="s">
        <v>133</v>
      </c>
      <c r="O16" t="s">
        <v>141</v>
      </c>
      <c r="P16" t="s">
        <v>42</v>
      </c>
      <c r="Q16" s="3" t="s">
        <v>142</v>
      </c>
      <c r="R16" t="s">
        <v>143</v>
      </c>
      <c r="S16" s="3">
        <v>4</v>
      </c>
      <c r="T16" s="3">
        <v>3</v>
      </c>
      <c r="U16" s="3">
        <v>3</v>
      </c>
      <c r="V16" s="3">
        <v>3</v>
      </c>
      <c r="W16" s="3">
        <v>4</v>
      </c>
      <c r="X16" s="3">
        <v>4</v>
      </c>
      <c r="Y16" s="3">
        <v>4</v>
      </c>
      <c r="Z16" s="3">
        <v>4</v>
      </c>
      <c r="AA16" s="3">
        <v>4</v>
      </c>
      <c r="AB16" s="3">
        <v>4</v>
      </c>
      <c r="AC16" s="3">
        <v>4</v>
      </c>
      <c r="AD16" s="3">
        <v>4</v>
      </c>
      <c r="AE16" t="s">
        <v>45</v>
      </c>
      <c r="AF16" t="s">
        <v>55</v>
      </c>
      <c r="AG16" t="s">
        <v>144</v>
      </c>
      <c r="AH16" t="s">
        <v>55</v>
      </c>
    </row>
    <row r="17" spans="1:34" hidden="1" x14ac:dyDescent="0.25">
      <c r="A17">
        <v>352</v>
      </c>
      <c r="B17" s="1">
        <v>45716.391145833302</v>
      </c>
      <c r="C17" s="1">
        <v>45716.396215277797</v>
      </c>
      <c r="D17" t="s">
        <v>35</v>
      </c>
      <c r="F17" s="1"/>
      <c r="G17" t="s">
        <v>130</v>
      </c>
      <c r="H17" s="2">
        <v>45716</v>
      </c>
      <c r="I17" t="s">
        <v>37</v>
      </c>
      <c r="J17" t="s">
        <v>145</v>
      </c>
      <c r="K17" s="3">
        <v>52991351</v>
      </c>
      <c r="L17" t="s">
        <v>132</v>
      </c>
      <c r="M17" s="3">
        <v>860070301</v>
      </c>
      <c r="N17" t="s">
        <v>133</v>
      </c>
      <c r="O17" t="s">
        <v>146</v>
      </c>
      <c r="P17" t="s">
        <v>42</v>
      </c>
      <c r="Q17" s="3" t="s">
        <v>147</v>
      </c>
      <c r="R17" t="s">
        <v>148</v>
      </c>
      <c r="S17" s="3">
        <v>4</v>
      </c>
      <c r="T17" s="3">
        <v>4</v>
      </c>
      <c r="U17" s="3">
        <v>4</v>
      </c>
      <c r="V17" s="3">
        <v>4</v>
      </c>
      <c r="W17" s="3">
        <v>4</v>
      </c>
      <c r="X17" s="3">
        <v>4</v>
      </c>
      <c r="Y17" s="3">
        <v>4</v>
      </c>
      <c r="Z17" s="3">
        <v>4</v>
      </c>
      <c r="AA17" s="3">
        <v>4</v>
      </c>
      <c r="AB17" s="3">
        <v>4</v>
      </c>
      <c r="AC17" s="3">
        <v>4</v>
      </c>
      <c r="AD17" s="3">
        <v>4</v>
      </c>
      <c r="AE17" t="s">
        <v>137</v>
      </c>
      <c r="AF17" t="s">
        <v>149</v>
      </c>
      <c r="AG17" t="s">
        <v>150</v>
      </c>
      <c r="AH17" t="s">
        <v>151</v>
      </c>
    </row>
    <row r="18" spans="1:34" hidden="1" x14ac:dyDescent="0.25">
      <c r="A18">
        <v>353</v>
      </c>
      <c r="B18" s="1">
        <v>45716.402546296304</v>
      </c>
      <c r="C18" s="1">
        <v>45716.406875000001</v>
      </c>
      <c r="D18" t="s">
        <v>35</v>
      </c>
      <c r="F18" s="1"/>
      <c r="G18" t="s">
        <v>130</v>
      </c>
      <c r="H18" s="2">
        <v>45716</v>
      </c>
      <c r="I18" t="s">
        <v>37</v>
      </c>
      <c r="J18" t="s">
        <v>152</v>
      </c>
      <c r="K18" s="3">
        <v>28182401</v>
      </c>
      <c r="L18" t="s">
        <v>132</v>
      </c>
      <c r="M18" s="3">
        <v>860070301</v>
      </c>
      <c r="N18" t="s">
        <v>133</v>
      </c>
      <c r="O18" t="s">
        <v>153</v>
      </c>
      <c r="P18" t="s">
        <v>42</v>
      </c>
      <c r="Q18" s="3" t="s">
        <v>154</v>
      </c>
      <c r="R18" t="s">
        <v>155</v>
      </c>
      <c r="S18" s="3">
        <v>4</v>
      </c>
      <c r="T18" s="3">
        <v>4</v>
      </c>
      <c r="U18" s="3">
        <v>4</v>
      </c>
      <c r="V18" s="3">
        <v>4</v>
      </c>
      <c r="W18" s="3">
        <v>4</v>
      </c>
      <c r="X18" s="3">
        <v>4</v>
      </c>
      <c r="Y18" s="3">
        <v>4</v>
      </c>
      <c r="Z18" s="3">
        <v>4</v>
      </c>
      <c r="AA18" s="3">
        <v>4</v>
      </c>
      <c r="AB18" s="3">
        <v>4</v>
      </c>
      <c r="AC18" s="3">
        <v>4</v>
      </c>
      <c r="AD18" s="3">
        <v>4</v>
      </c>
      <c r="AE18" t="s">
        <v>137</v>
      </c>
      <c r="AF18" t="s">
        <v>156</v>
      </c>
      <c r="AG18" t="s">
        <v>72</v>
      </c>
      <c r="AH18" t="s">
        <v>72</v>
      </c>
    </row>
    <row r="19" spans="1:34" hidden="1" x14ac:dyDescent="0.25">
      <c r="A19">
        <v>354</v>
      </c>
      <c r="B19" s="1">
        <v>45716.511597222197</v>
      </c>
      <c r="C19" s="1">
        <v>45716.513680555603</v>
      </c>
      <c r="D19" t="s">
        <v>35</v>
      </c>
      <c r="F19" s="1"/>
      <c r="G19" t="s">
        <v>112</v>
      </c>
      <c r="H19" s="2">
        <v>45702</v>
      </c>
      <c r="I19" t="s">
        <v>37</v>
      </c>
      <c r="J19" t="s">
        <v>157</v>
      </c>
      <c r="K19" s="3">
        <v>1032494314</v>
      </c>
      <c r="L19" t="s">
        <v>158</v>
      </c>
      <c r="M19" s="3">
        <v>901153925</v>
      </c>
      <c r="N19" t="s">
        <v>115</v>
      </c>
      <c r="O19" t="s">
        <v>159</v>
      </c>
      <c r="P19" t="s">
        <v>42</v>
      </c>
      <c r="Q19" s="3" t="s">
        <v>160</v>
      </c>
      <c r="R19" t="s">
        <v>161</v>
      </c>
      <c r="S19" s="3">
        <v>4</v>
      </c>
      <c r="T19" s="3">
        <v>4</v>
      </c>
      <c r="U19" s="3">
        <v>4</v>
      </c>
      <c r="V19" s="3">
        <v>4</v>
      </c>
      <c r="W19" s="3">
        <v>4</v>
      </c>
      <c r="X19" s="3">
        <v>4</v>
      </c>
      <c r="Y19" s="3">
        <v>4</v>
      </c>
      <c r="Z19" s="3">
        <v>4</v>
      </c>
      <c r="AA19" s="3">
        <v>4</v>
      </c>
      <c r="AB19" s="3">
        <v>4</v>
      </c>
      <c r="AC19" s="3">
        <v>4</v>
      </c>
      <c r="AD19" s="3">
        <v>4</v>
      </c>
      <c r="AE19" t="s">
        <v>45</v>
      </c>
      <c r="AF19" t="s">
        <v>55</v>
      </c>
      <c r="AG19" t="s">
        <v>162</v>
      </c>
      <c r="AH19" t="s">
        <v>55</v>
      </c>
    </row>
    <row r="20" spans="1:34" hidden="1" x14ac:dyDescent="0.25">
      <c r="A20">
        <v>355</v>
      </c>
      <c r="B20" s="1">
        <v>45716.513726851903</v>
      </c>
      <c r="C20" s="1">
        <v>45716.514803240701</v>
      </c>
      <c r="D20" t="s">
        <v>35</v>
      </c>
      <c r="F20" s="1"/>
      <c r="G20" t="s">
        <v>112</v>
      </c>
      <c r="H20" s="2">
        <v>45702</v>
      </c>
      <c r="I20" t="s">
        <v>37</v>
      </c>
      <c r="J20" t="s">
        <v>163</v>
      </c>
      <c r="K20" s="3">
        <v>0</v>
      </c>
      <c r="L20" t="s">
        <v>158</v>
      </c>
      <c r="M20" s="3">
        <v>901153925</v>
      </c>
      <c r="N20" t="s">
        <v>115</v>
      </c>
      <c r="O20" t="s">
        <v>159</v>
      </c>
      <c r="P20" t="s">
        <v>42</v>
      </c>
      <c r="Q20" s="3" t="s">
        <v>164</v>
      </c>
      <c r="R20" t="s">
        <v>165</v>
      </c>
      <c r="S20" s="3">
        <v>4</v>
      </c>
      <c r="T20" s="3">
        <v>4</v>
      </c>
      <c r="U20" s="3">
        <v>4</v>
      </c>
      <c r="V20" s="3">
        <v>4</v>
      </c>
      <c r="W20" s="3">
        <v>4</v>
      </c>
      <c r="X20" s="3">
        <v>4</v>
      </c>
      <c r="Y20" s="3">
        <v>4</v>
      </c>
      <c r="Z20" s="3">
        <v>4</v>
      </c>
      <c r="AA20" s="3">
        <v>4</v>
      </c>
      <c r="AB20" s="3">
        <v>4</v>
      </c>
      <c r="AC20" s="3">
        <v>4</v>
      </c>
      <c r="AD20" s="3">
        <v>4</v>
      </c>
      <c r="AE20" t="s">
        <v>45</v>
      </c>
      <c r="AF20" t="s">
        <v>55</v>
      </c>
      <c r="AG20" t="s">
        <v>162</v>
      </c>
      <c r="AH20" t="s">
        <v>55</v>
      </c>
    </row>
    <row r="21" spans="1:34" hidden="1" x14ac:dyDescent="0.25">
      <c r="A21">
        <v>356</v>
      </c>
      <c r="B21" s="1">
        <v>45716.514826388899</v>
      </c>
      <c r="C21" s="1">
        <v>45716.515682870398</v>
      </c>
      <c r="D21" t="s">
        <v>35</v>
      </c>
      <c r="F21" s="1"/>
      <c r="G21" t="s">
        <v>112</v>
      </c>
      <c r="H21" s="2">
        <v>45702</v>
      </c>
      <c r="I21" t="s">
        <v>37</v>
      </c>
      <c r="J21" t="s">
        <v>166</v>
      </c>
      <c r="K21" s="3">
        <v>0</v>
      </c>
      <c r="L21" t="s">
        <v>158</v>
      </c>
      <c r="M21" s="3">
        <v>901153925</v>
      </c>
      <c r="N21" t="s">
        <v>115</v>
      </c>
      <c r="O21" t="s">
        <v>159</v>
      </c>
      <c r="P21" t="s">
        <v>42</v>
      </c>
      <c r="Q21" s="3" t="s">
        <v>164</v>
      </c>
      <c r="R21" t="s">
        <v>167</v>
      </c>
      <c r="S21" s="3">
        <v>4</v>
      </c>
      <c r="T21" s="3">
        <v>4</v>
      </c>
      <c r="U21" s="3">
        <v>4</v>
      </c>
      <c r="V21" s="3">
        <v>4</v>
      </c>
      <c r="W21" s="3">
        <v>4</v>
      </c>
      <c r="X21" s="3">
        <v>4</v>
      </c>
      <c r="Y21" s="3">
        <v>4</v>
      </c>
      <c r="Z21" s="3">
        <v>4</v>
      </c>
      <c r="AA21" s="3">
        <v>4</v>
      </c>
      <c r="AB21" s="3">
        <v>4</v>
      </c>
      <c r="AC21" s="3">
        <v>4</v>
      </c>
      <c r="AD21" s="3">
        <v>4</v>
      </c>
      <c r="AE21" t="s">
        <v>45</v>
      </c>
      <c r="AF21" t="s">
        <v>55</v>
      </c>
      <c r="AG21" t="s">
        <v>162</v>
      </c>
      <c r="AH21" t="s">
        <v>55</v>
      </c>
    </row>
    <row r="22" spans="1:34" hidden="1" x14ac:dyDescent="0.25">
      <c r="A22">
        <v>357</v>
      </c>
      <c r="B22" s="1">
        <v>45716.515706018501</v>
      </c>
      <c r="C22" s="1">
        <v>45716.516782407401</v>
      </c>
      <c r="D22" t="s">
        <v>35</v>
      </c>
      <c r="F22" s="1"/>
      <c r="G22" t="s">
        <v>112</v>
      </c>
      <c r="H22" s="2">
        <v>45702</v>
      </c>
      <c r="I22" t="s">
        <v>37</v>
      </c>
      <c r="J22" t="s">
        <v>168</v>
      </c>
      <c r="K22" s="3">
        <v>0</v>
      </c>
      <c r="L22" t="s">
        <v>158</v>
      </c>
      <c r="M22" s="3">
        <v>901153925</v>
      </c>
      <c r="N22" t="s">
        <v>115</v>
      </c>
      <c r="O22" t="s">
        <v>159</v>
      </c>
      <c r="P22" t="s">
        <v>42</v>
      </c>
      <c r="Q22" s="3" t="s">
        <v>164</v>
      </c>
      <c r="R22" t="s">
        <v>169</v>
      </c>
      <c r="S22" s="3">
        <v>4</v>
      </c>
      <c r="T22" s="3">
        <v>4</v>
      </c>
      <c r="U22" s="3">
        <v>4</v>
      </c>
      <c r="V22" s="3">
        <v>4</v>
      </c>
      <c r="W22" s="3">
        <v>4</v>
      </c>
      <c r="X22" s="3">
        <v>4</v>
      </c>
      <c r="Y22" s="3">
        <v>4</v>
      </c>
      <c r="Z22" s="3">
        <v>4</v>
      </c>
      <c r="AA22" s="3">
        <v>4</v>
      </c>
      <c r="AB22" s="3">
        <v>4</v>
      </c>
      <c r="AC22" s="3">
        <v>4</v>
      </c>
      <c r="AD22" s="3">
        <v>4</v>
      </c>
      <c r="AE22" t="s">
        <v>45</v>
      </c>
      <c r="AF22" t="s">
        <v>55</v>
      </c>
      <c r="AG22" t="s">
        <v>162</v>
      </c>
      <c r="AH22" t="s">
        <v>55</v>
      </c>
    </row>
    <row r="23" spans="1:34" hidden="1" x14ac:dyDescent="0.25">
      <c r="A23">
        <v>358</v>
      </c>
      <c r="B23" s="1">
        <v>45716.5944675926</v>
      </c>
      <c r="C23" s="1">
        <v>45716.6021064815</v>
      </c>
      <c r="D23" t="s">
        <v>35</v>
      </c>
      <c r="F23" s="1"/>
      <c r="G23" t="s">
        <v>112</v>
      </c>
      <c r="H23" s="2">
        <v>45699</v>
      </c>
      <c r="I23" t="s">
        <v>37</v>
      </c>
      <c r="J23" t="s">
        <v>170</v>
      </c>
      <c r="K23" s="3">
        <v>1076668611</v>
      </c>
      <c r="L23" t="s">
        <v>171</v>
      </c>
      <c r="M23" s="3">
        <v>900247822</v>
      </c>
      <c r="N23" t="s">
        <v>115</v>
      </c>
      <c r="O23" t="s">
        <v>172</v>
      </c>
      <c r="P23" t="s">
        <v>42</v>
      </c>
      <c r="Q23" s="3" t="s">
        <v>173</v>
      </c>
      <c r="R23" t="s">
        <v>174</v>
      </c>
      <c r="S23" s="3">
        <v>4</v>
      </c>
      <c r="T23" s="3">
        <v>4</v>
      </c>
      <c r="U23" s="3">
        <v>4</v>
      </c>
      <c r="V23" s="3">
        <v>4</v>
      </c>
      <c r="W23" s="3">
        <v>4</v>
      </c>
      <c r="X23" s="3">
        <v>4</v>
      </c>
      <c r="Y23" s="3">
        <v>4</v>
      </c>
      <c r="Z23" s="3">
        <v>4</v>
      </c>
      <c r="AA23" s="3">
        <v>4</v>
      </c>
      <c r="AB23" s="3">
        <v>4</v>
      </c>
      <c r="AC23" s="3">
        <v>4</v>
      </c>
      <c r="AD23" s="3">
        <v>4</v>
      </c>
      <c r="AE23" t="s">
        <v>45</v>
      </c>
      <c r="AF23" t="s">
        <v>55</v>
      </c>
      <c r="AH23" t="s">
        <v>55</v>
      </c>
    </row>
    <row r="24" spans="1:34" hidden="1" x14ac:dyDescent="0.25">
      <c r="A24">
        <v>359</v>
      </c>
      <c r="B24" s="1">
        <v>45719.329108796301</v>
      </c>
      <c r="C24" s="1">
        <v>45719.331736111097</v>
      </c>
      <c r="D24" t="s">
        <v>35</v>
      </c>
      <c r="F24" s="1"/>
      <c r="G24" t="s">
        <v>112</v>
      </c>
      <c r="H24" s="2">
        <v>45699</v>
      </c>
      <c r="I24" t="s">
        <v>37</v>
      </c>
      <c r="J24" t="s">
        <v>175</v>
      </c>
      <c r="K24" s="3">
        <v>0</v>
      </c>
      <c r="L24" t="s">
        <v>171</v>
      </c>
      <c r="M24" s="3">
        <v>900247822</v>
      </c>
      <c r="N24" t="s">
        <v>115</v>
      </c>
      <c r="O24" t="s">
        <v>55</v>
      </c>
      <c r="P24" t="s">
        <v>42</v>
      </c>
      <c r="Q24" s="3" t="s">
        <v>176</v>
      </c>
      <c r="R24" t="s">
        <v>177</v>
      </c>
      <c r="S24" s="3">
        <v>1</v>
      </c>
      <c r="T24" s="3">
        <v>1</v>
      </c>
      <c r="U24" s="3">
        <v>1</v>
      </c>
      <c r="V24" s="3">
        <v>1</v>
      </c>
      <c r="W24" s="3">
        <v>1</v>
      </c>
      <c r="X24" s="3">
        <v>1</v>
      </c>
      <c r="Y24" s="3">
        <v>1</v>
      </c>
      <c r="Z24" s="3">
        <v>1</v>
      </c>
      <c r="AA24" s="3">
        <v>1</v>
      </c>
      <c r="AB24" s="3">
        <v>1</v>
      </c>
      <c r="AC24" s="3">
        <v>1</v>
      </c>
      <c r="AD24" s="3">
        <v>1</v>
      </c>
      <c r="AE24" t="s">
        <v>119</v>
      </c>
      <c r="AF24" t="s">
        <v>55</v>
      </c>
      <c r="AG24" t="s">
        <v>162</v>
      </c>
      <c r="AH24" t="s">
        <v>55</v>
      </c>
    </row>
    <row r="25" spans="1:34" hidden="1" x14ac:dyDescent="0.25">
      <c r="A25">
        <v>360</v>
      </c>
      <c r="B25" s="1">
        <v>45719.390810185199</v>
      </c>
      <c r="C25" s="1">
        <v>45719.396539351903</v>
      </c>
      <c r="D25" t="s">
        <v>35</v>
      </c>
      <c r="F25" s="1"/>
      <c r="G25" t="s">
        <v>130</v>
      </c>
      <c r="H25" s="2">
        <v>45719</v>
      </c>
      <c r="I25" t="s">
        <v>37</v>
      </c>
      <c r="J25" t="s">
        <v>178</v>
      </c>
      <c r="K25" s="3">
        <v>40432445</v>
      </c>
      <c r="L25" t="s">
        <v>179</v>
      </c>
      <c r="M25" s="3">
        <v>901653888</v>
      </c>
      <c r="N25" t="s">
        <v>133</v>
      </c>
      <c r="O25" t="s">
        <v>180</v>
      </c>
      <c r="P25" t="s">
        <v>42</v>
      </c>
      <c r="Q25" s="3" t="s">
        <v>181</v>
      </c>
      <c r="R25" t="s">
        <v>182</v>
      </c>
      <c r="S25" s="3">
        <v>4</v>
      </c>
      <c r="T25" s="3">
        <v>4</v>
      </c>
      <c r="U25" s="3">
        <v>4</v>
      </c>
      <c r="V25" s="3">
        <v>4</v>
      </c>
      <c r="W25" s="3">
        <v>4</v>
      </c>
      <c r="X25" s="3">
        <v>4</v>
      </c>
      <c r="Y25" s="3">
        <v>4</v>
      </c>
      <c r="Z25" s="3">
        <v>4</v>
      </c>
      <c r="AA25" s="3">
        <v>4</v>
      </c>
      <c r="AB25" s="3">
        <v>4</v>
      </c>
      <c r="AC25" s="3">
        <v>4</v>
      </c>
      <c r="AD25" s="3">
        <v>4</v>
      </c>
      <c r="AE25" t="s">
        <v>137</v>
      </c>
      <c r="AF25" t="s">
        <v>183</v>
      </c>
      <c r="AG25" t="s">
        <v>144</v>
      </c>
    </row>
    <row r="26" spans="1:34" hidden="1" x14ac:dyDescent="0.25">
      <c r="A26">
        <v>361</v>
      </c>
      <c r="B26" s="1">
        <v>45720.309282407397</v>
      </c>
      <c r="C26" s="1">
        <v>45720.311770833301</v>
      </c>
      <c r="D26" t="s">
        <v>35</v>
      </c>
      <c r="F26" s="1"/>
      <c r="G26" t="s">
        <v>112</v>
      </c>
      <c r="H26" s="2">
        <v>45720</v>
      </c>
      <c r="I26" t="s">
        <v>37</v>
      </c>
      <c r="J26" t="s">
        <v>184</v>
      </c>
      <c r="K26" s="3">
        <v>53119116</v>
      </c>
      <c r="L26" t="s">
        <v>185</v>
      </c>
      <c r="M26" s="3">
        <v>800227072</v>
      </c>
      <c r="N26" t="s">
        <v>115</v>
      </c>
      <c r="O26" t="s">
        <v>186</v>
      </c>
      <c r="P26" t="s">
        <v>42</v>
      </c>
      <c r="Q26" s="3" t="s">
        <v>187</v>
      </c>
      <c r="R26" t="s">
        <v>188</v>
      </c>
      <c r="S26" s="3">
        <v>4</v>
      </c>
      <c r="T26" s="3">
        <v>4</v>
      </c>
      <c r="U26" s="3">
        <v>4</v>
      </c>
      <c r="V26" s="3">
        <v>4</v>
      </c>
      <c r="W26" s="3">
        <v>4</v>
      </c>
      <c r="X26" s="3">
        <v>4</v>
      </c>
      <c r="Y26" s="3">
        <v>4</v>
      </c>
      <c r="Z26" s="3">
        <v>4</v>
      </c>
      <c r="AA26" s="3">
        <v>4</v>
      </c>
      <c r="AB26" s="3">
        <v>4</v>
      </c>
      <c r="AC26" s="3">
        <v>4</v>
      </c>
      <c r="AD26" s="3">
        <v>4</v>
      </c>
      <c r="AE26" t="s">
        <v>119</v>
      </c>
      <c r="AF26" t="s">
        <v>189</v>
      </c>
      <c r="AG26" t="s">
        <v>104</v>
      </c>
      <c r="AH26" t="s">
        <v>190</v>
      </c>
    </row>
    <row r="27" spans="1:34" hidden="1" x14ac:dyDescent="0.25">
      <c r="A27">
        <v>362</v>
      </c>
      <c r="B27" s="1">
        <v>45720.312152777798</v>
      </c>
      <c r="C27" s="1">
        <v>45720.316134259301</v>
      </c>
      <c r="D27" t="s">
        <v>35</v>
      </c>
      <c r="F27" s="1"/>
      <c r="G27" t="s">
        <v>112</v>
      </c>
      <c r="H27" s="2">
        <v>45720</v>
      </c>
      <c r="I27" t="s">
        <v>37</v>
      </c>
      <c r="J27" t="s">
        <v>191</v>
      </c>
      <c r="K27" s="3">
        <v>1023954514</v>
      </c>
      <c r="L27" t="s">
        <v>192</v>
      </c>
      <c r="M27" s="3">
        <v>800227072</v>
      </c>
      <c r="N27" t="s">
        <v>115</v>
      </c>
      <c r="O27" t="s">
        <v>193</v>
      </c>
      <c r="P27" t="s">
        <v>42</v>
      </c>
      <c r="Q27" s="3" t="s">
        <v>194</v>
      </c>
      <c r="R27" t="s">
        <v>195</v>
      </c>
      <c r="S27" s="3">
        <v>4</v>
      </c>
      <c r="T27" s="3">
        <v>4</v>
      </c>
      <c r="U27" s="3">
        <v>4</v>
      </c>
      <c r="V27" s="3">
        <v>4</v>
      </c>
      <c r="W27" s="3">
        <v>4</v>
      </c>
      <c r="X27" s="3">
        <v>4</v>
      </c>
      <c r="Y27" s="3">
        <v>4</v>
      </c>
      <c r="Z27" s="3">
        <v>4</v>
      </c>
      <c r="AA27" s="3">
        <v>4</v>
      </c>
      <c r="AB27" s="3">
        <v>4</v>
      </c>
      <c r="AC27" s="3">
        <v>4</v>
      </c>
      <c r="AD27" s="3">
        <v>4</v>
      </c>
      <c r="AE27" t="s">
        <v>119</v>
      </c>
      <c r="AF27" t="s">
        <v>55</v>
      </c>
      <c r="AG27" t="s">
        <v>47</v>
      </c>
    </row>
    <row r="28" spans="1:34" hidden="1" x14ac:dyDescent="0.25">
      <c r="A28">
        <v>363</v>
      </c>
      <c r="B28" s="1">
        <v>45720.315706018497</v>
      </c>
      <c r="C28" s="1">
        <v>45720.317858796298</v>
      </c>
      <c r="D28" t="s">
        <v>35</v>
      </c>
      <c r="F28" s="1"/>
      <c r="G28" t="s">
        <v>112</v>
      </c>
      <c r="H28" s="2">
        <v>45720</v>
      </c>
      <c r="I28" t="s">
        <v>37</v>
      </c>
      <c r="J28" t="s">
        <v>196</v>
      </c>
      <c r="K28" s="3">
        <v>1022938063</v>
      </c>
      <c r="L28" t="s">
        <v>185</v>
      </c>
      <c r="M28" s="3">
        <v>800227072</v>
      </c>
      <c r="N28" t="s">
        <v>115</v>
      </c>
      <c r="O28" t="s">
        <v>197</v>
      </c>
      <c r="P28" t="s">
        <v>42</v>
      </c>
      <c r="Q28" s="3" t="s">
        <v>198</v>
      </c>
      <c r="R28" t="s">
        <v>199</v>
      </c>
      <c r="S28" s="3">
        <v>4</v>
      </c>
      <c r="T28" s="3">
        <v>4</v>
      </c>
      <c r="U28" s="3">
        <v>4</v>
      </c>
      <c r="V28" s="3">
        <v>4</v>
      </c>
      <c r="W28" s="3">
        <v>4</v>
      </c>
      <c r="X28" s="3">
        <v>4</v>
      </c>
      <c r="Y28" s="3">
        <v>4</v>
      </c>
      <c r="Z28" s="3">
        <v>4</v>
      </c>
      <c r="AA28" s="3">
        <v>4</v>
      </c>
      <c r="AB28" s="3">
        <v>4</v>
      </c>
      <c r="AC28" s="3">
        <v>4</v>
      </c>
      <c r="AD28" s="3">
        <v>4</v>
      </c>
      <c r="AE28" t="s">
        <v>119</v>
      </c>
      <c r="AF28" t="s">
        <v>200</v>
      </c>
      <c r="AG28" t="s">
        <v>77</v>
      </c>
    </row>
    <row r="29" spans="1:34" hidden="1" x14ac:dyDescent="0.25">
      <c r="A29">
        <v>364</v>
      </c>
      <c r="B29" s="1">
        <v>45720.314907407403</v>
      </c>
      <c r="C29" s="1">
        <v>45720.318981481498</v>
      </c>
      <c r="D29" t="s">
        <v>35</v>
      </c>
      <c r="F29" s="1"/>
      <c r="G29" t="s">
        <v>112</v>
      </c>
      <c r="H29" s="2">
        <v>45720</v>
      </c>
      <c r="I29" t="s">
        <v>37</v>
      </c>
      <c r="J29" t="s">
        <v>201</v>
      </c>
      <c r="K29" s="3">
        <v>52223931</v>
      </c>
      <c r="L29" t="s">
        <v>185</v>
      </c>
      <c r="M29" s="3">
        <v>800227072</v>
      </c>
      <c r="N29" t="s">
        <v>115</v>
      </c>
      <c r="O29" t="s">
        <v>202</v>
      </c>
      <c r="P29" t="s">
        <v>42</v>
      </c>
      <c r="Q29" s="3" t="s">
        <v>203</v>
      </c>
      <c r="R29" t="s">
        <v>204</v>
      </c>
      <c r="S29" s="3">
        <v>4</v>
      </c>
      <c r="T29" s="3">
        <v>4</v>
      </c>
      <c r="U29" s="3">
        <v>4</v>
      </c>
      <c r="V29" s="3">
        <v>4</v>
      </c>
      <c r="W29" s="3">
        <v>4</v>
      </c>
      <c r="X29" s="3">
        <v>4</v>
      </c>
      <c r="Y29" s="3">
        <v>4</v>
      </c>
      <c r="Z29" s="3">
        <v>4</v>
      </c>
      <c r="AA29" s="3">
        <v>4</v>
      </c>
      <c r="AB29" s="3">
        <v>4</v>
      </c>
      <c r="AC29" s="3">
        <v>4</v>
      </c>
      <c r="AD29" s="3">
        <v>4</v>
      </c>
      <c r="AE29" t="s">
        <v>119</v>
      </c>
      <c r="AF29" t="s">
        <v>205</v>
      </c>
      <c r="AG29" t="s">
        <v>162</v>
      </c>
      <c r="AH29" t="s">
        <v>206</v>
      </c>
    </row>
    <row r="30" spans="1:34" hidden="1" x14ac:dyDescent="0.25">
      <c r="A30">
        <v>365</v>
      </c>
      <c r="B30" s="1">
        <v>45720.310150463003</v>
      </c>
      <c r="C30" s="1">
        <v>45720.319305555597</v>
      </c>
      <c r="D30" t="s">
        <v>35</v>
      </c>
      <c r="F30" s="1"/>
      <c r="G30" t="s">
        <v>112</v>
      </c>
      <c r="H30" s="2">
        <v>45720</v>
      </c>
      <c r="I30" t="s">
        <v>37</v>
      </c>
      <c r="J30" t="s">
        <v>207</v>
      </c>
      <c r="K30" s="3">
        <v>0</v>
      </c>
      <c r="L30" t="s">
        <v>185</v>
      </c>
      <c r="M30" s="3">
        <v>800227072</v>
      </c>
      <c r="N30" t="s">
        <v>115</v>
      </c>
      <c r="O30" t="s">
        <v>208</v>
      </c>
      <c r="P30" t="s">
        <v>42</v>
      </c>
      <c r="Q30" s="3" t="s">
        <v>209</v>
      </c>
      <c r="R30" t="s">
        <v>210</v>
      </c>
      <c r="S30" s="3">
        <v>4</v>
      </c>
      <c r="T30" s="3">
        <v>4</v>
      </c>
      <c r="U30" s="3">
        <v>4</v>
      </c>
      <c r="V30" s="3">
        <v>4</v>
      </c>
      <c r="W30" s="3">
        <v>4</v>
      </c>
      <c r="X30" s="3">
        <v>4</v>
      </c>
      <c r="Y30" s="3">
        <v>4</v>
      </c>
      <c r="Z30" s="3">
        <v>4</v>
      </c>
      <c r="AA30" s="3">
        <v>4</v>
      </c>
      <c r="AB30" s="3">
        <v>4</v>
      </c>
      <c r="AC30" s="3">
        <v>4</v>
      </c>
      <c r="AD30" s="3">
        <v>4</v>
      </c>
      <c r="AE30" t="s">
        <v>45</v>
      </c>
      <c r="AF30" t="s">
        <v>122</v>
      </c>
      <c r="AG30" t="s">
        <v>47</v>
      </c>
      <c r="AH30" t="s">
        <v>122</v>
      </c>
    </row>
    <row r="31" spans="1:34" hidden="1" x14ac:dyDescent="0.25">
      <c r="A31">
        <v>366</v>
      </c>
      <c r="B31" s="1">
        <v>45720.311805555597</v>
      </c>
      <c r="C31" s="1">
        <v>45720.322708333297</v>
      </c>
      <c r="D31" t="s">
        <v>35</v>
      </c>
      <c r="F31" s="1"/>
      <c r="G31" t="s">
        <v>112</v>
      </c>
      <c r="H31" s="2">
        <v>45720</v>
      </c>
      <c r="I31" t="s">
        <v>37</v>
      </c>
      <c r="J31" t="s">
        <v>211</v>
      </c>
      <c r="K31" s="3">
        <v>1143392183</v>
      </c>
      <c r="L31" t="s">
        <v>185</v>
      </c>
      <c r="M31" s="3">
        <v>800227072</v>
      </c>
      <c r="N31" t="s">
        <v>115</v>
      </c>
      <c r="O31" t="s">
        <v>212</v>
      </c>
      <c r="P31" t="s">
        <v>42</v>
      </c>
      <c r="Q31" s="3" t="s">
        <v>213</v>
      </c>
      <c r="R31" t="s">
        <v>214</v>
      </c>
      <c r="S31" s="3">
        <v>4</v>
      </c>
      <c r="T31" s="3">
        <v>4</v>
      </c>
      <c r="U31" s="3">
        <v>4</v>
      </c>
      <c r="V31" s="3">
        <v>4</v>
      </c>
      <c r="W31" s="3">
        <v>4</v>
      </c>
      <c r="X31" s="3">
        <v>4</v>
      </c>
      <c r="Y31" s="3">
        <v>4</v>
      </c>
      <c r="Z31" s="3">
        <v>4</v>
      </c>
      <c r="AA31" s="3">
        <v>4</v>
      </c>
      <c r="AB31" s="3">
        <v>4</v>
      </c>
      <c r="AC31" s="3">
        <v>4</v>
      </c>
      <c r="AD31" s="3">
        <v>4</v>
      </c>
      <c r="AE31" t="s">
        <v>119</v>
      </c>
      <c r="AF31" t="s">
        <v>215</v>
      </c>
      <c r="AG31" t="s">
        <v>77</v>
      </c>
      <c r="AH31" t="s">
        <v>55</v>
      </c>
    </row>
    <row r="32" spans="1:34" hidden="1" x14ac:dyDescent="0.25">
      <c r="A32">
        <v>367</v>
      </c>
      <c r="B32" s="1">
        <v>45720.765416666698</v>
      </c>
      <c r="C32" s="1">
        <v>45720.771331018499</v>
      </c>
      <c r="D32" t="s">
        <v>35</v>
      </c>
      <c r="F32" s="1"/>
      <c r="G32" t="s">
        <v>216</v>
      </c>
      <c r="H32" s="2">
        <v>45712</v>
      </c>
      <c r="I32" t="s">
        <v>123</v>
      </c>
      <c r="J32" t="s">
        <v>217</v>
      </c>
      <c r="K32" s="3">
        <v>40433121</v>
      </c>
      <c r="L32" t="s">
        <v>79</v>
      </c>
      <c r="M32" s="3">
        <v>900959048</v>
      </c>
      <c r="N32" t="s">
        <v>218</v>
      </c>
      <c r="O32" t="s">
        <v>193</v>
      </c>
      <c r="P32" t="s">
        <v>42</v>
      </c>
      <c r="Q32" s="3" t="s">
        <v>219</v>
      </c>
      <c r="R32" t="s">
        <v>220</v>
      </c>
      <c r="S32" s="3">
        <v>4</v>
      </c>
      <c r="T32" s="3">
        <v>3</v>
      </c>
      <c r="U32" s="3">
        <v>4</v>
      </c>
      <c r="V32" s="3">
        <v>3</v>
      </c>
      <c r="W32" s="3">
        <v>3</v>
      </c>
      <c r="X32" s="3">
        <v>4</v>
      </c>
      <c r="Y32" s="3">
        <v>4</v>
      </c>
      <c r="Z32" s="3">
        <v>4</v>
      </c>
      <c r="AA32" s="3">
        <v>4</v>
      </c>
      <c r="AB32" s="3">
        <v>3</v>
      </c>
      <c r="AC32" s="3">
        <v>4</v>
      </c>
      <c r="AD32" s="3">
        <v>3</v>
      </c>
      <c r="AE32" t="s">
        <v>221</v>
      </c>
      <c r="AF32" t="s">
        <v>222</v>
      </c>
      <c r="AG32" t="s">
        <v>162</v>
      </c>
      <c r="AH32" t="s">
        <v>71</v>
      </c>
    </row>
    <row r="33" spans="1:34" hidden="1" x14ac:dyDescent="0.25">
      <c r="A33">
        <v>368</v>
      </c>
      <c r="B33" s="1">
        <v>45721.381249999999</v>
      </c>
      <c r="C33" s="1">
        <v>45721.383159722202</v>
      </c>
      <c r="D33" t="s">
        <v>35</v>
      </c>
      <c r="F33" s="1"/>
      <c r="G33" t="s">
        <v>36</v>
      </c>
      <c r="H33" s="2">
        <v>45721</v>
      </c>
      <c r="I33" t="s">
        <v>37</v>
      </c>
      <c r="J33" t="s">
        <v>184</v>
      </c>
      <c r="K33" s="3">
        <v>53119116</v>
      </c>
      <c r="L33" t="s">
        <v>185</v>
      </c>
      <c r="M33" s="3">
        <v>800227072</v>
      </c>
      <c r="N33" t="s">
        <v>40</v>
      </c>
      <c r="O33" t="s">
        <v>126</v>
      </c>
      <c r="P33" t="s">
        <v>42</v>
      </c>
      <c r="Q33" s="3" t="s">
        <v>187</v>
      </c>
      <c r="R33" t="s">
        <v>223</v>
      </c>
      <c r="S33" s="3">
        <v>4</v>
      </c>
      <c r="T33" s="3">
        <v>4</v>
      </c>
      <c r="U33" s="3">
        <v>4</v>
      </c>
      <c r="V33" s="3">
        <v>4</v>
      </c>
      <c r="W33" s="3">
        <v>4</v>
      </c>
      <c r="X33" s="3">
        <v>4</v>
      </c>
      <c r="Y33" s="3">
        <v>4</v>
      </c>
      <c r="Z33" s="3">
        <v>4</v>
      </c>
      <c r="AA33" s="3">
        <v>4</v>
      </c>
      <c r="AB33" s="3">
        <v>4</v>
      </c>
      <c r="AC33" s="3">
        <v>4</v>
      </c>
      <c r="AD33" s="3">
        <v>4</v>
      </c>
      <c r="AE33" t="s">
        <v>224</v>
      </c>
      <c r="AF33" t="s">
        <v>225</v>
      </c>
      <c r="AG33" t="s">
        <v>226</v>
      </c>
    </row>
    <row r="34" spans="1:34" hidden="1" x14ac:dyDescent="0.25">
      <c r="A34">
        <v>369</v>
      </c>
      <c r="B34" s="1">
        <v>45721.395844907398</v>
      </c>
      <c r="C34" s="1">
        <v>45721.397847222201</v>
      </c>
      <c r="D34" t="s">
        <v>35</v>
      </c>
      <c r="F34" s="1"/>
      <c r="G34" t="s">
        <v>36</v>
      </c>
      <c r="H34" s="2">
        <v>45721</v>
      </c>
      <c r="I34" t="s">
        <v>37</v>
      </c>
      <c r="J34" t="s">
        <v>227</v>
      </c>
      <c r="K34" s="3">
        <v>1026569235</v>
      </c>
      <c r="L34" t="s">
        <v>228</v>
      </c>
      <c r="M34" s="3">
        <v>901446844</v>
      </c>
      <c r="N34" t="s">
        <v>40</v>
      </c>
      <c r="O34" t="s">
        <v>229</v>
      </c>
      <c r="P34" t="s">
        <v>42</v>
      </c>
      <c r="Q34" s="3" t="s">
        <v>230</v>
      </c>
      <c r="R34" t="s">
        <v>231</v>
      </c>
      <c r="S34" s="3">
        <v>4</v>
      </c>
      <c r="T34" s="3">
        <v>4</v>
      </c>
      <c r="U34" s="3">
        <v>4</v>
      </c>
      <c r="V34" s="3">
        <v>4</v>
      </c>
      <c r="W34" s="3">
        <v>4</v>
      </c>
      <c r="X34" s="3">
        <v>4</v>
      </c>
      <c r="Y34" s="3">
        <v>4</v>
      </c>
      <c r="Z34" s="3">
        <v>4</v>
      </c>
      <c r="AA34" s="3">
        <v>4</v>
      </c>
      <c r="AB34" s="3">
        <v>4</v>
      </c>
      <c r="AC34" s="3">
        <v>4</v>
      </c>
      <c r="AD34" s="3">
        <v>4</v>
      </c>
      <c r="AE34" t="s">
        <v>224</v>
      </c>
      <c r="AF34" t="s">
        <v>232</v>
      </c>
      <c r="AG34" t="s">
        <v>233</v>
      </c>
      <c r="AH34" t="s">
        <v>122</v>
      </c>
    </row>
    <row r="35" spans="1:34" hidden="1" x14ac:dyDescent="0.25">
      <c r="A35">
        <v>370</v>
      </c>
      <c r="B35" s="1">
        <v>45721.395925925899</v>
      </c>
      <c r="C35" s="1">
        <v>45721.398958333302</v>
      </c>
      <c r="D35" t="s">
        <v>35</v>
      </c>
      <c r="F35" s="1"/>
      <c r="G35" t="s">
        <v>36</v>
      </c>
      <c r="H35" s="2">
        <v>45721</v>
      </c>
      <c r="I35" t="s">
        <v>37</v>
      </c>
      <c r="J35" t="s">
        <v>234</v>
      </c>
      <c r="K35" s="3">
        <v>1012350072</v>
      </c>
      <c r="L35" t="s">
        <v>235</v>
      </c>
      <c r="M35" s="3">
        <v>901446844</v>
      </c>
      <c r="N35" t="s">
        <v>40</v>
      </c>
      <c r="O35" t="s">
        <v>236</v>
      </c>
      <c r="P35" t="s">
        <v>42</v>
      </c>
      <c r="Q35" s="3" t="s">
        <v>237</v>
      </c>
      <c r="R35" t="s">
        <v>238</v>
      </c>
      <c r="S35" s="3">
        <v>4</v>
      </c>
      <c r="T35" s="3">
        <v>4</v>
      </c>
      <c r="U35" s="3">
        <v>4</v>
      </c>
      <c r="V35" s="3">
        <v>4</v>
      </c>
      <c r="W35" s="3">
        <v>4</v>
      </c>
      <c r="X35" s="3">
        <v>4</v>
      </c>
      <c r="Y35" s="3">
        <v>4</v>
      </c>
      <c r="Z35" s="3">
        <v>4</v>
      </c>
      <c r="AA35" s="3">
        <v>4</v>
      </c>
      <c r="AB35" s="3">
        <v>4</v>
      </c>
      <c r="AC35" s="3">
        <v>4</v>
      </c>
      <c r="AD35" s="3">
        <v>4</v>
      </c>
      <c r="AE35" t="s">
        <v>45</v>
      </c>
      <c r="AF35" t="s">
        <v>239</v>
      </c>
      <c r="AG35" t="s">
        <v>110</v>
      </c>
      <c r="AH35" t="s">
        <v>240</v>
      </c>
    </row>
    <row r="36" spans="1:34" hidden="1" x14ac:dyDescent="0.25">
      <c r="A36">
        <v>371</v>
      </c>
      <c r="B36" s="1">
        <v>45721.436539351896</v>
      </c>
      <c r="C36" s="1">
        <v>45721.438333333303</v>
      </c>
      <c r="D36" t="s">
        <v>35</v>
      </c>
      <c r="F36" s="1"/>
      <c r="G36" t="s">
        <v>130</v>
      </c>
      <c r="H36" s="2">
        <v>45721</v>
      </c>
      <c r="I36" t="s">
        <v>37</v>
      </c>
      <c r="J36" t="s">
        <v>241</v>
      </c>
      <c r="K36" s="3">
        <v>53054399</v>
      </c>
      <c r="L36" t="s">
        <v>242</v>
      </c>
      <c r="M36" s="3">
        <v>830073010</v>
      </c>
      <c r="N36" t="s">
        <v>243</v>
      </c>
      <c r="O36" t="s">
        <v>180</v>
      </c>
      <c r="P36" t="s">
        <v>42</v>
      </c>
      <c r="Q36" s="3" t="s">
        <v>244</v>
      </c>
      <c r="R36" t="s">
        <v>245</v>
      </c>
      <c r="S36" s="3">
        <v>4</v>
      </c>
      <c r="T36" s="3">
        <v>4</v>
      </c>
      <c r="U36" s="3">
        <v>4</v>
      </c>
      <c r="V36" s="3">
        <v>4</v>
      </c>
      <c r="W36" s="3">
        <v>4</v>
      </c>
      <c r="X36" s="3">
        <v>4</v>
      </c>
      <c r="Y36" s="3">
        <v>4</v>
      </c>
      <c r="Z36" s="3">
        <v>4</v>
      </c>
      <c r="AA36" s="3">
        <v>4</v>
      </c>
      <c r="AB36" s="3">
        <v>4</v>
      </c>
      <c r="AC36" s="3">
        <v>4</v>
      </c>
      <c r="AD36" s="3">
        <v>4</v>
      </c>
      <c r="AE36" t="s">
        <v>45</v>
      </c>
      <c r="AF36" t="s">
        <v>156</v>
      </c>
      <c r="AG36" t="s">
        <v>77</v>
      </c>
    </row>
    <row r="37" spans="1:34" hidden="1" x14ac:dyDescent="0.25">
      <c r="A37">
        <v>372</v>
      </c>
      <c r="B37" s="1">
        <v>45721.435752314799</v>
      </c>
      <c r="C37" s="1">
        <v>45721.438773148097</v>
      </c>
      <c r="D37" t="s">
        <v>35</v>
      </c>
      <c r="F37" s="1"/>
      <c r="G37" t="s">
        <v>85</v>
      </c>
      <c r="H37" s="2">
        <v>45721</v>
      </c>
      <c r="I37" t="s">
        <v>37</v>
      </c>
      <c r="J37" t="s">
        <v>246</v>
      </c>
      <c r="K37" s="3">
        <v>35251960</v>
      </c>
      <c r="L37" t="s">
        <v>247</v>
      </c>
      <c r="M37" s="3">
        <v>901020041</v>
      </c>
      <c r="N37" t="s">
        <v>243</v>
      </c>
      <c r="O37" t="s">
        <v>248</v>
      </c>
      <c r="P37" t="s">
        <v>42</v>
      </c>
      <c r="Q37" s="3" t="s">
        <v>249</v>
      </c>
      <c r="R37" t="s">
        <v>250</v>
      </c>
      <c r="S37" s="3">
        <v>4</v>
      </c>
      <c r="T37" s="3">
        <v>4</v>
      </c>
      <c r="U37" s="3">
        <v>4</v>
      </c>
      <c r="V37" s="3">
        <v>4</v>
      </c>
      <c r="W37" s="3">
        <v>4</v>
      </c>
      <c r="X37" s="3">
        <v>4</v>
      </c>
      <c r="Y37" s="3">
        <v>4</v>
      </c>
      <c r="Z37" s="3">
        <v>4</v>
      </c>
      <c r="AA37" s="3">
        <v>4</v>
      </c>
      <c r="AB37" s="3">
        <v>4</v>
      </c>
      <c r="AC37" s="3">
        <v>4</v>
      </c>
      <c r="AD37" s="3">
        <v>4</v>
      </c>
      <c r="AE37" t="s">
        <v>251</v>
      </c>
      <c r="AF37" t="s">
        <v>252</v>
      </c>
      <c r="AG37" t="s">
        <v>226</v>
      </c>
      <c r="AH37" t="s">
        <v>240</v>
      </c>
    </row>
    <row r="38" spans="1:34" hidden="1" x14ac:dyDescent="0.25">
      <c r="A38">
        <v>373</v>
      </c>
      <c r="B38" s="1">
        <v>45721.436712962997</v>
      </c>
      <c r="C38" s="1">
        <v>45721.439236111102</v>
      </c>
      <c r="D38" t="s">
        <v>35</v>
      </c>
      <c r="F38" s="1"/>
      <c r="G38" t="s">
        <v>130</v>
      </c>
      <c r="H38" s="2">
        <v>45721</v>
      </c>
      <c r="I38" t="s">
        <v>37</v>
      </c>
      <c r="J38" t="s">
        <v>253</v>
      </c>
      <c r="K38" s="3">
        <v>1020793717</v>
      </c>
      <c r="L38" t="s">
        <v>253</v>
      </c>
      <c r="M38" s="3">
        <v>1020793717</v>
      </c>
      <c r="N38" t="s">
        <v>243</v>
      </c>
      <c r="O38" t="s">
        <v>254</v>
      </c>
      <c r="P38" t="s">
        <v>255</v>
      </c>
      <c r="Q38" s="3" t="s">
        <v>256</v>
      </c>
      <c r="R38" t="s">
        <v>257</v>
      </c>
      <c r="S38" s="3">
        <v>4</v>
      </c>
      <c r="T38" s="3">
        <v>4</v>
      </c>
      <c r="U38" s="3">
        <v>3</v>
      </c>
      <c r="V38" s="3">
        <v>4</v>
      </c>
      <c r="W38" s="3">
        <v>4</v>
      </c>
      <c r="X38" s="3">
        <v>4</v>
      </c>
      <c r="Y38" s="3">
        <v>4</v>
      </c>
      <c r="Z38" s="3">
        <v>3</v>
      </c>
      <c r="AA38" s="3">
        <v>4</v>
      </c>
      <c r="AB38" s="3">
        <v>4</v>
      </c>
      <c r="AC38" s="3">
        <v>4</v>
      </c>
      <c r="AD38" s="3">
        <v>4</v>
      </c>
      <c r="AE38" t="s">
        <v>251</v>
      </c>
      <c r="AF38" t="s">
        <v>240</v>
      </c>
      <c r="AG38" t="s">
        <v>150</v>
      </c>
      <c r="AH38" t="s">
        <v>240</v>
      </c>
    </row>
    <row r="39" spans="1:34" hidden="1" x14ac:dyDescent="0.25">
      <c r="A39">
        <v>374</v>
      </c>
      <c r="B39" s="1">
        <v>45721.437037037002</v>
      </c>
      <c r="C39" s="1">
        <v>45721.439664351798</v>
      </c>
      <c r="D39" t="s">
        <v>35</v>
      </c>
      <c r="F39" s="1"/>
      <c r="G39" t="s">
        <v>85</v>
      </c>
      <c r="H39" s="2">
        <v>45721</v>
      </c>
      <c r="I39" t="s">
        <v>37</v>
      </c>
      <c r="J39" t="s">
        <v>258</v>
      </c>
      <c r="K39" s="3">
        <v>30428970</v>
      </c>
      <c r="L39" t="s">
        <v>259</v>
      </c>
      <c r="M39" s="3">
        <v>30328970</v>
      </c>
      <c r="N39" t="s">
        <v>243</v>
      </c>
      <c r="O39" t="s">
        <v>180</v>
      </c>
      <c r="P39" t="s">
        <v>260</v>
      </c>
      <c r="Q39" s="3" t="s">
        <v>261</v>
      </c>
      <c r="R39" t="s">
        <v>262</v>
      </c>
      <c r="S39" s="3">
        <v>4</v>
      </c>
      <c r="T39" s="3">
        <v>4</v>
      </c>
      <c r="U39" s="3">
        <v>4</v>
      </c>
      <c r="V39" s="3">
        <v>4</v>
      </c>
      <c r="W39" s="3">
        <v>4</v>
      </c>
      <c r="X39" s="3">
        <v>4</v>
      </c>
      <c r="Y39" s="3">
        <v>4</v>
      </c>
      <c r="Z39" s="3">
        <v>4</v>
      </c>
      <c r="AA39" s="3">
        <v>4</v>
      </c>
      <c r="AB39" s="3">
        <v>4</v>
      </c>
      <c r="AC39" s="3">
        <v>4</v>
      </c>
      <c r="AD39" s="3">
        <v>4</v>
      </c>
      <c r="AE39" t="s">
        <v>251</v>
      </c>
      <c r="AF39" t="s">
        <v>263</v>
      </c>
      <c r="AG39" t="s">
        <v>47</v>
      </c>
      <c r="AH39" t="s">
        <v>264</v>
      </c>
    </row>
    <row r="40" spans="1:34" hidden="1" x14ac:dyDescent="0.25">
      <c r="A40">
        <v>375</v>
      </c>
      <c r="B40" s="1">
        <v>45721.4373611111</v>
      </c>
      <c r="C40" s="1">
        <v>45721.4397453704</v>
      </c>
      <c r="D40" t="s">
        <v>35</v>
      </c>
      <c r="F40" s="1"/>
      <c r="G40" t="s">
        <v>130</v>
      </c>
      <c r="H40" s="2">
        <v>45721</v>
      </c>
      <c r="I40" t="s">
        <v>37</v>
      </c>
      <c r="J40" t="s">
        <v>265</v>
      </c>
      <c r="K40" s="3">
        <v>51899334</v>
      </c>
      <c r="L40" t="s">
        <v>266</v>
      </c>
      <c r="M40" s="3">
        <v>900639938</v>
      </c>
      <c r="N40" t="s">
        <v>243</v>
      </c>
      <c r="O40" t="s">
        <v>180</v>
      </c>
      <c r="P40" t="s">
        <v>42</v>
      </c>
      <c r="Q40" s="3" t="s">
        <v>267</v>
      </c>
      <c r="R40" t="s">
        <v>268</v>
      </c>
      <c r="S40" s="3">
        <v>4</v>
      </c>
      <c r="T40" s="3">
        <v>4</v>
      </c>
      <c r="U40" s="3">
        <v>4</v>
      </c>
      <c r="V40" s="3">
        <v>4</v>
      </c>
      <c r="W40" s="3">
        <v>4</v>
      </c>
      <c r="X40" s="3">
        <v>4</v>
      </c>
      <c r="Y40" s="3">
        <v>4</v>
      </c>
      <c r="Z40" s="3">
        <v>4</v>
      </c>
      <c r="AA40" s="3">
        <v>4</v>
      </c>
      <c r="AB40" s="3">
        <v>4</v>
      </c>
      <c r="AC40" s="3">
        <v>4</v>
      </c>
      <c r="AD40" s="3">
        <v>4</v>
      </c>
      <c r="AE40" t="s">
        <v>269</v>
      </c>
      <c r="AF40" t="s">
        <v>240</v>
      </c>
      <c r="AG40" t="s">
        <v>72</v>
      </c>
      <c r="AH40" t="s">
        <v>240</v>
      </c>
    </row>
    <row r="41" spans="1:34" hidden="1" x14ac:dyDescent="0.25">
      <c r="A41">
        <v>376</v>
      </c>
      <c r="B41" s="1">
        <v>45721.4369560185</v>
      </c>
      <c r="C41" s="1">
        <v>45721.4397453704</v>
      </c>
      <c r="D41" t="s">
        <v>35</v>
      </c>
      <c r="F41" s="1"/>
      <c r="G41" t="s">
        <v>270</v>
      </c>
      <c r="H41" s="2">
        <v>45721</v>
      </c>
      <c r="I41" t="s">
        <v>37</v>
      </c>
      <c r="J41" t="s">
        <v>271</v>
      </c>
      <c r="K41" s="3">
        <v>1032391606</v>
      </c>
      <c r="L41" s="3" t="s">
        <v>272</v>
      </c>
      <c r="M41" s="3">
        <v>1032391606</v>
      </c>
      <c r="N41" t="s">
        <v>243</v>
      </c>
      <c r="O41" t="s">
        <v>80</v>
      </c>
      <c r="P41" t="s">
        <v>260</v>
      </c>
      <c r="Q41" s="3" t="s">
        <v>273</v>
      </c>
      <c r="R41" t="s">
        <v>274</v>
      </c>
      <c r="S41" s="3">
        <v>4</v>
      </c>
      <c r="T41" s="3">
        <v>4</v>
      </c>
      <c r="U41" s="3">
        <v>4</v>
      </c>
      <c r="V41" s="3">
        <v>4</v>
      </c>
      <c r="W41" s="3">
        <v>4</v>
      </c>
      <c r="X41" s="3">
        <v>4</v>
      </c>
      <c r="Y41" s="3">
        <v>4</v>
      </c>
      <c r="Z41" s="3">
        <v>4</v>
      </c>
      <c r="AA41" s="3">
        <v>4</v>
      </c>
      <c r="AB41" s="3">
        <v>4</v>
      </c>
      <c r="AC41" s="3">
        <v>4</v>
      </c>
      <c r="AD41" s="3">
        <v>4</v>
      </c>
      <c r="AE41" t="s">
        <v>275</v>
      </c>
      <c r="AF41" t="s">
        <v>276</v>
      </c>
      <c r="AG41" t="s">
        <v>277</v>
      </c>
    </row>
    <row r="42" spans="1:34" hidden="1" x14ac:dyDescent="0.25">
      <c r="A42">
        <v>377</v>
      </c>
      <c r="B42" s="1">
        <v>45721.436319444401</v>
      </c>
      <c r="C42" s="1">
        <v>45721.439756944397</v>
      </c>
      <c r="D42" t="s">
        <v>35</v>
      </c>
      <c r="F42" s="1"/>
      <c r="G42" t="s">
        <v>270</v>
      </c>
      <c r="H42" s="2">
        <v>45721</v>
      </c>
      <c r="I42" t="s">
        <v>37</v>
      </c>
      <c r="J42" t="s">
        <v>278</v>
      </c>
      <c r="K42" s="3">
        <v>51719146</v>
      </c>
      <c r="L42" t="s">
        <v>279</v>
      </c>
      <c r="M42" s="3">
        <v>51719146</v>
      </c>
      <c r="N42" t="s">
        <v>243</v>
      </c>
      <c r="O42" t="s">
        <v>180</v>
      </c>
      <c r="P42" t="s">
        <v>255</v>
      </c>
      <c r="Q42" s="3" t="s">
        <v>280</v>
      </c>
      <c r="R42" t="s">
        <v>281</v>
      </c>
      <c r="S42" s="3">
        <v>4</v>
      </c>
      <c r="T42" s="3">
        <v>4</v>
      </c>
      <c r="U42" s="3">
        <v>4</v>
      </c>
      <c r="V42" s="3">
        <v>4</v>
      </c>
      <c r="W42" s="3">
        <v>4</v>
      </c>
      <c r="X42" s="3">
        <v>4</v>
      </c>
      <c r="Y42" s="3">
        <v>4</v>
      </c>
      <c r="Z42" s="3">
        <v>4</v>
      </c>
      <c r="AA42" s="3">
        <v>4</v>
      </c>
      <c r="AB42" s="3">
        <v>4</v>
      </c>
      <c r="AC42" s="3">
        <v>4</v>
      </c>
      <c r="AD42" s="3">
        <v>4</v>
      </c>
      <c r="AE42" t="s">
        <v>275</v>
      </c>
      <c r="AF42" t="s">
        <v>282</v>
      </c>
      <c r="AG42" t="s">
        <v>150</v>
      </c>
      <c r="AH42" t="s">
        <v>55</v>
      </c>
    </row>
    <row r="43" spans="1:34" hidden="1" x14ac:dyDescent="0.25">
      <c r="A43">
        <v>378</v>
      </c>
      <c r="B43" s="1">
        <v>45721.436006944401</v>
      </c>
      <c r="C43" s="1">
        <v>45721.439780092602</v>
      </c>
      <c r="D43" t="s">
        <v>35</v>
      </c>
      <c r="F43" s="1"/>
      <c r="G43" t="s">
        <v>130</v>
      </c>
      <c r="H43" s="2">
        <v>45721</v>
      </c>
      <c r="I43" t="s">
        <v>37</v>
      </c>
      <c r="J43" t="s">
        <v>283</v>
      </c>
      <c r="K43" s="3">
        <v>1032441245</v>
      </c>
      <c r="L43" t="s">
        <v>284</v>
      </c>
      <c r="M43" s="3">
        <v>901449584</v>
      </c>
      <c r="N43" t="s">
        <v>243</v>
      </c>
      <c r="P43" t="s">
        <v>42</v>
      </c>
      <c r="Q43" s="3" t="s">
        <v>285</v>
      </c>
      <c r="R43" t="s">
        <v>286</v>
      </c>
      <c r="S43" s="3">
        <v>4</v>
      </c>
      <c r="T43" s="3">
        <v>4</v>
      </c>
      <c r="U43" s="3">
        <v>4</v>
      </c>
      <c r="V43" s="3">
        <v>4</v>
      </c>
      <c r="W43" s="3">
        <v>4</v>
      </c>
      <c r="X43" s="3">
        <v>4</v>
      </c>
      <c r="Y43" s="3">
        <v>4</v>
      </c>
      <c r="Z43" s="3">
        <v>4</v>
      </c>
      <c r="AA43" s="3">
        <v>4</v>
      </c>
      <c r="AB43" s="3">
        <v>4</v>
      </c>
      <c r="AC43" s="3">
        <v>4</v>
      </c>
      <c r="AD43" s="3">
        <v>4</v>
      </c>
      <c r="AE43" t="s">
        <v>251</v>
      </c>
      <c r="AF43" t="s">
        <v>156</v>
      </c>
      <c r="AG43" t="s">
        <v>287</v>
      </c>
      <c r="AH43" t="s">
        <v>288</v>
      </c>
    </row>
    <row r="44" spans="1:34" hidden="1" x14ac:dyDescent="0.25">
      <c r="A44">
        <v>379</v>
      </c>
      <c r="B44" s="1">
        <v>45721.4378125</v>
      </c>
      <c r="C44" s="1">
        <v>45721.439803240697</v>
      </c>
      <c r="D44" t="s">
        <v>35</v>
      </c>
      <c r="F44" s="1"/>
      <c r="G44" t="s">
        <v>130</v>
      </c>
      <c r="H44" s="2">
        <v>45721</v>
      </c>
      <c r="I44" t="s">
        <v>37</v>
      </c>
      <c r="J44" t="s">
        <v>289</v>
      </c>
      <c r="K44" s="3">
        <v>41758621</v>
      </c>
      <c r="L44" t="s">
        <v>290</v>
      </c>
      <c r="M44" s="3">
        <v>41758621</v>
      </c>
      <c r="N44" t="s">
        <v>243</v>
      </c>
      <c r="O44" t="s">
        <v>291</v>
      </c>
      <c r="P44" t="s">
        <v>255</v>
      </c>
      <c r="Q44" s="3" t="s">
        <v>292</v>
      </c>
      <c r="R44" t="s">
        <v>293</v>
      </c>
      <c r="S44" s="3">
        <v>4</v>
      </c>
      <c r="T44" s="3">
        <v>4</v>
      </c>
      <c r="U44" s="3">
        <v>4</v>
      </c>
      <c r="V44" s="3">
        <v>4</v>
      </c>
      <c r="W44" s="3">
        <v>4</v>
      </c>
      <c r="X44" s="3">
        <v>4</v>
      </c>
      <c r="Y44" s="3">
        <v>4</v>
      </c>
      <c r="Z44" s="3">
        <v>4</v>
      </c>
      <c r="AA44" s="3">
        <v>4</v>
      </c>
      <c r="AB44" s="3">
        <v>4</v>
      </c>
      <c r="AC44" s="3">
        <v>4</v>
      </c>
      <c r="AD44" s="3">
        <v>4</v>
      </c>
      <c r="AE44" t="s">
        <v>294</v>
      </c>
      <c r="AF44" t="s">
        <v>156</v>
      </c>
      <c r="AG44" t="s">
        <v>226</v>
      </c>
    </row>
    <row r="45" spans="1:34" hidden="1" x14ac:dyDescent="0.25">
      <c r="A45">
        <v>380</v>
      </c>
      <c r="B45" s="1">
        <v>45721.435937499999</v>
      </c>
      <c r="C45" s="1">
        <v>45721.439849536997</v>
      </c>
      <c r="D45" t="s">
        <v>35</v>
      </c>
      <c r="F45" s="1"/>
      <c r="G45" t="s">
        <v>130</v>
      </c>
      <c r="H45" s="2">
        <v>45721</v>
      </c>
      <c r="I45" t="s">
        <v>37</v>
      </c>
      <c r="J45" t="s">
        <v>295</v>
      </c>
      <c r="K45" s="3">
        <v>51878269</v>
      </c>
      <c r="L45" t="s">
        <v>296</v>
      </c>
      <c r="M45" s="3">
        <v>892001990</v>
      </c>
      <c r="N45" t="s">
        <v>243</v>
      </c>
      <c r="O45" t="s">
        <v>66</v>
      </c>
      <c r="P45" t="s">
        <v>42</v>
      </c>
      <c r="Q45" s="3" t="s">
        <v>297</v>
      </c>
      <c r="R45" t="s">
        <v>298</v>
      </c>
      <c r="S45" s="3">
        <v>4</v>
      </c>
      <c r="T45" s="3">
        <v>4</v>
      </c>
      <c r="U45" s="3">
        <v>4</v>
      </c>
      <c r="V45" s="3">
        <v>4</v>
      </c>
      <c r="W45" s="3">
        <v>4</v>
      </c>
      <c r="X45" s="3">
        <v>4</v>
      </c>
      <c r="Y45" s="3">
        <v>4</v>
      </c>
      <c r="Z45" s="3">
        <v>4</v>
      </c>
      <c r="AA45" s="3">
        <v>4</v>
      </c>
      <c r="AB45" s="3">
        <v>4</v>
      </c>
      <c r="AC45" s="3">
        <v>4</v>
      </c>
      <c r="AD45" s="3">
        <v>4</v>
      </c>
      <c r="AE45" t="s">
        <v>251</v>
      </c>
      <c r="AF45" t="s">
        <v>299</v>
      </c>
      <c r="AG45" t="s">
        <v>72</v>
      </c>
      <c r="AH45" t="s">
        <v>300</v>
      </c>
    </row>
    <row r="46" spans="1:34" hidden="1" x14ac:dyDescent="0.25">
      <c r="A46">
        <v>381</v>
      </c>
      <c r="B46" s="1">
        <v>45721.437037037002</v>
      </c>
      <c r="C46" s="1">
        <v>45721.439861111103</v>
      </c>
      <c r="D46" t="s">
        <v>35</v>
      </c>
      <c r="F46" s="1"/>
      <c r="G46" t="s">
        <v>36</v>
      </c>
      <c r="H46" s="2">
        <v>45721</v>
      </c>
      <c r="I46" t="s">
        <v>37</v>
      </c>
      <c r="J46" t="s">
        <v>301</v>
      </c>
      <c r="K46" s="3">
        <v>1025535343</v>
      </c>
      <c r="L46" t="s">
        <v>302</v>
      </c>
      <c r="M46" s="3">
        <v>1025535343</v>
      </c>
      <c r="N46" t="s">
        <v>243</v>
      </c>
      <c r="O46" t="s">
        <v>80</v>
      </c>
      <c r="P46" t="s">
        <v>260</v>
      </c>
      <c r="Q46" s="3" t="s">
        <v>303</v>
      </c>
      <c r="R46" t="s">
        <v>304</v>
      </c>
      <c r="S46" s="3">
        <v>4</v>
      </c>
      <c r="T46" s="3">
        <v>4</v>
      </c>
      <c r="U46" s="3">
        <v>4</v>
      </c>
      <c r="V46" s="3">
        <v>4</v>
      </c>
      <c r="W46" s="3">
        <v>4</v>
      </c>
      <c r="X46" s="3">
        <v>4</v>
      </c>
      <c r="Y46" s="3">
        <v>4</v>
      </c>
      <c r="Z46" s="3">
        <v>4</v>
      </c>
      <c r="AA46" s="3">
        <v>4</v>
      </c>
      <c r="AB46" s="3">
        <v>4</v>
      </c>
      <c r="AC46" s="3">
        <v>4</v>
      </c>
      <c r="AD46" s="3">
        <v>4</v>
      </c>
      <c r="AE46" t="s">
        <v>45</v>
      </c>
      <c r="AF46" t="s">
        <v>305</v>
      </c>
      <c r="AG46" t="s">
        <v>226</v>
      </c>
    </row>
    <row r="47" spans="1:34" hidden="1" x14ac:dyDescent="0.25">
      <c r="A47">
        <v>382</v>
      </c>
      <c r="B47" s="1">
        <v>45721.4376388889</v>
      </c>
      <c r="C47" s="1">
        <v>45721.439976851798</v>
      </c>
      <c r="D47" t="s">
        <v>35</v>
      </c>
      <c r="F47" s="1"/>
      <c r="G47" t="s">
        <v>270</v>
      </c>
      <c r="H47" s="2">
        <v>45721</v>
      </c>
      <c r="I47" t="s">
        <v>37</v>
      </c>
      <c r="J47" t="s">
        <v>306</v>
      </c>
      <c r="K47" s="3">
        <v>1103099825</v>
      </c>
      <c r="L47" t="s">
        <v>306</v>
      </c>
      <c r="M47" s="3">
        <v>1103099825</v>
      </c>
      <c r="N47" t="s">
        <v>243</v>
      </c>
      <c r="O47" t="s">
        <v>180</v>
      </c>
      <c r="P47" t="s">
        <v>255</v>
      </c>
      <c r="Q47" s="3" t="s">
        <v>307</v>
      </c>
      <c r="R47" t="s">
        <v>308</v>
      </c>
      <c r="S47" s="3">
        <v>4</v>
      </c>
      <c r="T47" s="3">
        <v>4</v>
      </c>
      <c r="U47" s="3">
        <v>4</v>
      </c>
      <c r="V47" s="3">
        <v>4</v>
      </c>
      <c r="W47" s="3">
        <v>4</v>
      </c>
      <c r="X47" s="3">
        <v>4</v>
      </c>
      <c r="Y47" s="3">
        <v>4</v>
      </c>
      <c r="Z47" s="3">
        <v>4</v>
      </c>
      <c r="AA47" s="3">
        <v>4</v>
      </c>
      <c r="AB47" s="3">
        <v>4</v>
      </c>
      <c r="AC47" s="3">
        <v>4</v>
      </c>
      <c r="AD47" s="3">
        <v>4</v>
      </c>
      <c r="AE47" t="s">
        <v>45</v>
      </c>
      <c r="AF47" t="s">
        <v>309</v>
      </c>
      <c r="AG47" t="s">
        <v>150</v>
      </c>
    </row>
    <row r="48" spans="1:34" hidden="1" x14ac:dyDescent="0.25">
      <c r="A48">
        <v>383</v>
      </c>
      <c r="B48" s="1">
        <v>45721.436203703699</v>
      </c>
      <c r="C48" s="1">
        <v>45721.440057870401</v>
      </c>
      <c r="D48" t="s">
        <v>35</v>
      </c>
      <c r="F48" s="1"/>
      <c r="G48" t="s">
        <v>85</v>
      </c>
      <c r="H48" s="2">
        <v>45721</v>
      </c>
      <c r="I48" t="s">
        <v>37</v>
      </c>
      <c r="J48" t="s">
        <v>310</v>
      </c>
      <c r="K48" s="3">
        <v>79108705</v>
      </c>
      <c r="L48" t="s">
        <v>311</v>
      </c>
      <c r="M48" s="3">
        <v>79108705</v>
      </c>
      <c r="N48" t="s">
        <v>243</v>
      </c>
      <c r="O48" t="s">
        <v>180</v>
      </c>
      <c r="P48" t="s">
        <v>255</v>
      </c>
      <c r="Q48" s="3" t="s">
        <v>312</v>
      </c>
      <c r="R48" t="s">
        <v>313</v>
      </c>
      <c r="S48" s="3">
        <v>3</v>
      </c>
      <c r="T48" s="3">
        <v>4</v>
      </c>
      <c r="U48" s="3">
        <v>4</v>
      </c>
      <c r="V48" s="3">
        <v>4</v>
      </c>
      <c r="W48" s="3">
        <v>3</v>
      </c>
      <c r="X48" s="3">
        <v>4</v>
      </c>
      <c r="Y48" s="3">
        <v>4</v>
      </c>
      <c r="Z48" s="3">
        <v>4</v>
      </c>
      <c r="AA48" s="3">
        <v>4</v>
      </c>
      <c r="AB48" s="3">
        <v>3</v>
      </c>
      <c r="AC48" s="3">
        <v>4</v>
      </c>
      <c r="AD48" s="3">
        <v>1</v>
      </c>
      <c r="AE48" t="s">
        <v>45</v>
      </c>
      <c r="AF48" t="s">
        <v>314</v>
      </c>
      <c r="AG48" t="s">
        <v>77</v>
      </c>
      <c r="AH48" t="s">
        <v>240</v>
      </c>
    </row>
    <row r="49" spans="1:34" hidden="1" x14ac:dyDescent="0.25">
      <c r="A49">
        <v>384</v>
      </c>
      <c r="B49" s="1">
        <v>45721.436909722201</v>
      </c>
      <c r="C49" s="1">
        <v>45721.440057870401</v>
      </c>
      <c r="D49" t="s">
        <v>35</v>
      </c>
      <c r="F49" s="1"/>
      <c r="G49" t="s">
        <v>216</v>
      </c>
      <c r="H49" s="2">
        <v>45721</v>
      </c>
      <c r="I49" t="s">
        <v>37</v>
      </c>
      <c r="J49" t="s">
        <v>315</v>
      </c>
      <c r="K49" s="3">
        <v>1018415827</v>
      </c>
      <c r="L49" t="s">
        <v>316</v>
      </c>
      <c r="M49" s="3">
        <v>901601841</v>
      </c>
      <c r="N49" t="s">
        <v>243</v>
      </c>
      <c r="O49" t="s">
        <v>317</v>
      </c>
      <c r="P49" t="s">
        <v>42</v>
      </c>
      <c r="Q49" s="3" t="s">
        <v>318</v>
      </c>
      <c r="R49" t="s">
        <v>319</v>
      </c>
      <c r="S49" s="3">
        <v>3</v>
      </c>
      <c r="T49" s="3">
        <v>3</v>
      </c>
      <c r="U49" s="3">
        <v>3</v>
      </c>
      <c r="V49" s="3">
        <v>3</v>
      </c>
      <c r="W49" s="3">
        <v>1</v>
      </c>
      <c r="X49" s="3">
        <v>3</v>
      </c>
      <c r="Y49" s="3">
        <v>3</v>
      </c>
      <c r="Z49" s="3">
        <v>1</v>
      </c>
      <c r="AA49" s="3">
        <v>3</v>
      </c>
      <c r="AB49" s="3">
        <v>2</v>
      </c>
      <c r="AC49" s="3">
        <v>1</v>
      </c>
      <c r="AD49" s="3">
        <v>1</v>
      </c>
      <c r="AE49" t="s">
        <v>83</v>
      </c>
      <c r="AF49" t="s">
        <v>320</v>
      </c>
      <c r="AG49" t="s">
        <v>47</v>
      </c>
      <c r="AH49" t="s">
        <v>321</v>
      </c>
    </row>
    <row r="50" spans="1:34" hidden="1" x14ac:dyDescent="0.25">
      <c r="A50">
        <v>385</v>
      </c>
      <c r="B50" s="1">
        <v>45721.435902777797</v>
      </c>
      <c r="C50" s="1">
        <v>45721.440162036997</v>
      </c>
      <c r="D50" t="s">
        <v>35</v>
      </c>
      <c r="F50" s="1"/>
      <c r="G50" t="s">
        <v>85</v>
      </c>
      <c r="H50" s="2">
        <v>45721</v>
      </c>
      <c r="I50" t="s">
        <v>37</v>
      </c>
      <c r="J50" t="s">
        <v>322</v>
      </c>
      <c r="K50" s="3">
        <v>51688845</v>
      </c>
      <c r="L50" t="s">
        <v>323</v>
      </c>
      <c r="M50" s="3">
        <v>900096842</v>
      </c>
      <c r="N50" t="s">
        <v>243</v>
      </c>
      <c r="O50" t="s">
        <v>324</v>
      </c>
      <c r="P50" t="s">
        <v>42</v>
      </c>
      <c r="Q50" s="3" t="s">
        <v>325</v>
      </c>
      <c r="R50" t="s">
        <v>326</v>
      </c>
      <c r="S50" s="3">
        <v>4</v>
      </c>
      <c r="T50" s="3">
        <v>3</v>
      </c>
      <c r="U50" s="3">
        <v>3</v>
      </c>
      <c r="V50" s="3">
        <v>3</v>
      </c>
      <c r="W50" s="3">
        <v>4</v>
      </c>
      <c r="X50" s="3">
        <v>4</v>
      </c>
      <c r="Y50" s="3">
        <v>3</v>
      </c>
      <c r="Z50" s="3">
        <v>3</v>
      </c>
      <c r="AA50" s="3">
        <v>4</v>
      </c>
      <c r="AB50" s="3">
        <v>3</v>
      </c>
      <c r="AC50" s="3">
        <v>3</v>
      </c>
      <c r="AD50" s="3">
        <v>4</v>
      </c>
      <c r="AE50" t="s">
        <v>251</v>
      </c>
      <c r="AF50" t="s">
        <v>327</v>
      </c>
      <c r="AG50" t="s">
        <v>47</v>
      </c>
    </row>
    <row r="51" spans="1:34" hidden="1" x14ac:dyDescent="0.25">
      <c r="A51">
        <v>386</v>
      </c>
      <c r="B51" s="1">
        <v>45721.436851851897</v>
      </c>
      <c r="C51" s="1">
        <v>45721.440185185202</v>
      </c>
      <c r="D51" t="s">
        <v>35</v>
      </c>
      <c r="F51" s="1"/>
      <c r="G51" t="s">
        <v>130</v>
      </c>
      <c r="H51" s="2">
        <v>45721</v>
      </c>
      <c r="I51" t="s">
        <v>37</v>
      </c>
      <c r="J51" t="s">
        <v>328</v>
      </c>
      <c r="K51" s="3">
        <v>19258504</v>
      </c>
      <c r="L51" t="s">
        <v>328</v>
      </c>
      <c r="M51" s="3">
        <v>19258504</v>
      </c>
      <c r="N51" t="s">
        <v>243</v>
      </c>
      <c r="O51" t="s">
        <v>180</v>
      </c>
      <c r="P51" t="s">
        <v>255</v>
      </c>
      <c r="Q51" s="3" t="s">
        <v>329</v>
      </c>
      <c r="R51" t="s">
        <v>330</v>
      </c>
      <c r="S51" s="3">
        <v>3</v>
      </c>
      <c r="T51" s="3">
        <v>3</v>
      </c>
      <c r="U51" s="3">
        <v>3</v>
      </c>
      <c r="V51" s="3">
        <v>3</v>
      </c>
      <c r="W51" s="3">
        <v>3</v>
      </c>
      <c r="X51" s="3">
        <v>3</v>
      </c>
      <c r="Y51" s="3">
        <v>3</v>
      </c>
      <c r="Z51" s="3">
        <v>3</v>
      </c>
      <c r="AA51" s="3">
        <v>3</v>
      </c>
      <c r="AB51" s="3">
        <v>3</v>
      </c>
      <c r="AC51" s="3">
        <v>2</v>
      </c>
      <c r="AD51" s="3">
        <v>3</v>
      </c>
      <c r="AE51" t="s">
        <v>331</v>
      </c>
      <c r="AF51" t="s">
        <v>332</v>
      </c>
      <c r="AG51" t="s">
        <v>47</v>
      </c>
      <c r="AH51" t="s">
        <v>333</v>
      </c>
    </row>
    <row r="52" spans="1:34" hidden="1" x14ac:dyDescent="0.25">
      <c r="A52">
        <v>387</v>
      </c>
      <c r="B52" s="1">
        <v>45721.435914351903</v>
      </c>
      <c r="C52" s="1">
        <v>45721.440358796302</v>
      </c>
      <c r="D52" t="s">
        <v>35</v>
      </c>
      <c r="F52" s="1"/>
      <c r="G52" t="s">
        <v>334</v>
      </c>
      <c r="H52" s="2">
        <v>45721</v>
      </c>
      <c r="I52" t="s">
        <v>37</v>
      </c>
      <c r="J52" t="s">
        <v>335</v>
      </c>
      <c r="K52" s="3">
        <v>1010198173</v>
      </c>
      <c r="L52" t="s">
        <v>336</v>
      </c>
      <c r="M52" s="3">
        <v>1010198173</v>
      </c>
      <c r="N52" t="s">
        <v>243</v>
      </c>
      <c r="O52" t="s">
        <v>180</v>
      </c>
      <c r="P52" t="s">
        <v>67</v>
      </c>
      <c r="Q52" s="3" t="s">
        <v>337</v>
      </c>
      <c r="R52" t="s">
        <v>338</v>
      </c>
      <c r="S52" s="3">
        <v>4</v>
      </c>
      <c r="T52" s="3">
        <v>4</v>
      </c>
      <c r="U52" s="3">
        <v>4</v>
      </c>
      <c r="V52" s="3">
        <v>4</v>
      </c>
      <c r="W52" s="3">
        <v>4</v>
      </c>
      <c r="X52" s="3">
        <v>4</v>
      </c>
      <c r="Y52" s="3">
        <v>4</v>
      </c>
      <c r="Z52" s="3">
        <v>4</v>
      </c>
      <c r="AA52" s="3">
        <v>4</v>
      </c>
      <c r="AB52" s="3">
        <v>4</v>
      </c>
      <c r="AC52" s="3">
        <v>4</v>
      </c>
      <c r="AD52" s="3">
        <v>4</v>
      </c>
      <c r="AE52" t="s">
        <v>45</v>
      </c>
      <c r="AF52" t="s">
        <v>339</v>
      </c>
      <c r="AG52" t="s">
        <v>144</v>
      </c>
      <c r="AH52" t="s">
        <v>340</v>
      </c>
    </row>
    <row r="53" spans="1:34" hidden="1" x14ac:dyDescent="0.25">
      <c r="A53">
        <v>388</v>
      </c>
      <c r="B53" s="1">
        <v>45721.438611111102</v>
      </c>
      <c r="C53" s="1">
        <v>45721.440532407403</v>
      </c>
      <c r="D53" t="s">
        <v>35</v>
      </c>
      <c r="F53" s="1"/>
      <c r="G53" t="s">
        <v>85</v>
      </c>
      <c r="H53" s="2">
        <v>45721</v>
      </c>
      <c r="I53" t="s">
        <v>37</v>
      </c>
      <c r="J53" t="s">
        <v>341</v>
      </c>
      <c r="K53" s="3">
        <v>9148770</v>
      </c>
      <c r="L53" t="s">
        <v>341</v>
      </c>
      <c r="M53" s="3">
        <v>9148770</v>
      </c>
      <c r="N53" t="s">
        <v>243</v>
      </c>
      <c r="O53" t="s">
        <v>342</v>
      </c>
      <c r="P53" t="s">
        <v>255</v>
      </c>
      <c r="Q53" s="3" t="s">
        <v>343</v>
      </c>
      <c r="R53" t="s">
        <v>344</v>
      </c>
      <c r="S53" s="3">
        <v>4</v>
      </c>
      <c r="T53" s="3">
        <v>4</v>
      </c>
      <c r="U53" s="3">
        <v>4</v>
      </c>
      <c r="V53" s="3">
        <v>4</v>
      </c>
      <c r="W53" s="3">
        <v>4</v>
      </c>
      <c r="X53" s="3">
        <v>4</v>
      </c>
      <c r="Y53" s="3">
        <v>4</v>
      </c>
      <c r="Z53" s="3">
        <v>4</v>
      </c>
      <c r="AA53" s="3">
        <v>4</v>
      </c>
      <c r="AB53" s="3">
        <v>4</v>
      </c>
      <c r="AC53" s="3">
        <v>4</v>
      </c>
      <c r="AD53" s="3">
        <v>4</v>
      </c>
      <c r="AE53" t="s">
        <v>275</v>
      </c>
      <c r="AF53" t="s">
        <v>55</v>
      </c>
    </row>
    <row r="54" spans="1:34" hidden="1" x14ac:dyDescent="0.25">
      <c r="A54">
        <v>389</v>
      </c>
      <c r="B54" s="1">
        <v>45721.436585648102</v>
      </c>
      <c r="C54" s="1">
        <v>45721.440601851798</v>
      </c>
      <c r="D54" t="s">
        <v>35</v>
      </c>
      <c r="F54" s="1"/>
      <c r="G54" t="s">
        <v>130</v>
      </c>
      <c r="H54" s="2">
        <v>45721</v>
      </c>
      <c r="I54" t="s">
        <v>37</v>
      </c>
      <c r="J54" t="s">
        <v>345</v>
      </c>
      <c r="K54" s="3">
        <v>43839154</v>
      </c>
      <c r="L54" t="s">
        <v>346</v>
      </c>
      <c r="M54" s="3">
        <v>43839154</v>
      </c>
      <c r="N54" t="s">
        <v>243</v>
      </c>
      <c r="O54" t="s">
        <v>180</v>
      </c>
      <c r="P54" t="s">
        <v>255</v>
      </c>
      <c r="Q54" s="3" t="s">
        <v>347</v>
      </c>
      <c r="R54" t="s">
        <v>348</v>
      </c>
      <c r="S54" s="3">
        <v>4</v>
      </c>
      <c r="T54" s="3">
        <v>4</v>
      </c>
      <c r="U54" s="3">
        <v>4</v>
      </c>
      <c r="V54" s="3">
        <v>4</v>
      </c>
      <c r="W54" s="3">
        <v>4</v>
      </c>
      <c r="X54" s="3">
        <v>4</v>
      </c>
      <c r="Y54" s="3">
        <v>4</v>
      </c>
      <c r="Z54" s="3">
        <v>4</v>
      </c>
      <c r="AA54" s="3">
        <v>4</v>
      </c>
      <c r="AB54" s="3">
        <v>4</v>
      </c>
      <c r="AC54" s="3">
        <v>4</v>
      </c>
      <c r="AD54" s="3">
        <v>4</v>
      </c>
      <c r="AE54" t="s">
        <v>45</v>
      </c>
      <c r="AF54" t="s">
        <v>349</v>
      </c>
      <c r="AG54" t="s">
        <v>226</v>
      </c>
      <c r="AH54" t="s">
        <v>350</v>
      </c>
    </row>
    <row r="55" spans="1:34" hidden="1" x14ac:dyDescent="0.25">
      <c r="A55">
        <v>390</v>
      </c>
      <c r="B55" s="1">
        <v>45721.436712962997</v>
      </c>
      <c r="C55" s="1">
        <v>45721.440671296303</v>
      </c>
      <c r="D55" t="s">
        <v>35</v>
      </c>
      <c r="F55" s="1"/>
      <c r="G55" t="s">
        <v>36</v>
      </c>
      <c r="H55" s="2">
        <v>45721</v>
      </c>
      <c r="I55" t="s">
        <v>37</v>
      </c>
      <c r="J55" t="s">
        <v>351</v>
      </c>
      <c r="K55" s="3">
        <v>1012425239</v>
      </c>
      <c r="L55" t="s">
        <v>336</v>
      </c>
      <c r="M55" s="3">
        <v>1012425239</v>
      </c>
      <c r="N55" t="s">
        <v>243</v>
      </c>
      <c r="P55" t="s">
        <v>42</v>
      </c>
      <c r="Q55" s="3" t="s">
        <v>352</v>
      </c>
      <c r="R55" t="s">
        <v>353</v>
      </c>
      <c r="S55" s="3">
        <v>4</v>
      </c>
      <c r="T55" s="3">
        <v>4</v>
      </c>
      <c r="U55" s="3">
        <v>4</v>
      </c>
      <c r="V55" s="3">
        <v>4</v>
      </c>
      <c r="W55" s="3">
        <v>4</v>
      </c>
      <c r="X55" s="3">
        <v>4</v>
      </c>
      <c r="Y55" s="3">
        <v>4</v>
      </c>
      <c r="Z55" s="3">
        <v>4</v>
      </c>
      <c r="AA55" s="3">
        <v>4</v>
      </c>
      <c r="AB55" s="3">
        <v>4</v>
      </c>
      <c r="AC55" s="3">
        <v>4</v>
      </c>
      <c r="AD55" s="3">
        <v>4</v>
      </c>
      <c r="AE55" t="s">
        <v>354</v>
      </c>
      <c r="AF55" t="s">
        <v>240</v>
      </c>
      <c r="AG55" t="s">
        <v>233</v>
      </c>
      <c r="AH55" t="s">
        <v>355</v>
      </c>
    </row>
    <row r="56" spans="1:34" hidden="1" x14ac:dyDescent="0.25">
      <c r="A56">
        <v>391</v>
      </c>
      <c r="B56" s="1">
        <v>45721.436053240701</v>
      </c>
      <c r="C56" s="1">
        <v>45721.440717592603</v>
      </c>
      <c r="D56" t="s">
        <v>35</v>
      </c>
      <c r="F56" s="1"/>
      <c r="G56" t="s">
        <v>130</v>
      </c>
      <c r="H56" s="2">
        <v>45721</v>
      </c>
      <c r="I56" t="s">
        <v>37</v>
      </c>
      <c r="J56" t="s">
        <v>356</v>
      </c>
      <c r="K56" s="3">
        <v>52846914</v>
      </c>
      <c r="L56" t="s">
        <v>357</v>
      </c>
      <c r="M56" s="3">
        <v>900786675</v>
      </c>
      <c r="N56" t="s">
        <v>243</v>
      </c>
      <c r="O56" t="s">
        <v>358</v>
      </c>
      <c r="P56" t="s">
        <v>359</v>
      </c>
      <c r="Q56" s="3" t="s">
        <v>360</v>
      </c>
      <c r="R56" t="s">
        <v>361</v>
      </c>
      <c r="S56" s="3">
        <v>4</v>
      </c>
      <c r="T56" s="3">
        <v>4</v>
      </c>
      <c r="U56" s="3">
        <v>4</v>
      </c>
      <c r="V56" s="3">
        <v>4</v>
      </c>
      <c r="W56" s="3">
        <v>4</v>
      </c>
      <c r="X56" s="3">
        <v>4</v>
      </c>
      <c r="Y56" s="3">
        <v>4</v>
      </c>
      <c r="Z56" s="3">
        <v>4</v>
      </c>
      <c r="AA56" s="3">
        <v>4</v>
      </c>
      <c r="AB56" s="3">
        <v>4</v>
      </c>
      <c r="AC56" s="3">
        <v>4</v>
      </c>
      <c r="AD56" s="3">
        <v>4</v>
      </c>
      <c r="AE56" t="s">
        <v>251</v>
      </c>
      <c r="AF56" s="3" t="s">
        <v>362</v>
      </c>
      <c r="AG56" t="s">
        <v>72</v>
      </c>
      <c r="AH56" t="s">
        <v>363</v>
      </c>
    </row>
    <row r="57" spans="1:34" hidden="1" x14ac:dyDescent="0.25">
      <c r="A57">
        <v>392</v>
      </c>
      <c r="B57" s="1">
        <v>45721.4363310185</v>
      </c>
      <c r="C57" s="1">
        <v>45721.440752314797</v>
      </c>
      <c r="D57" t="s">
        <v>35</v>
      </c>
      <c r="F57" s="1"/>
      <c r="G57" t="s">
        <v>130</v>
      </c>
      <c r="H57" s="2">
        <v>45721</v>
      </c>
      <c r="I57" t="s">
        <v>37</v>
      </c>
      <c r="J57" t="s">
        <v>364</v>
      </c>
      <c r="K57" s="3">
        <v>51804367</v>
      </c>
      <c r="L57" t="s">
        <v>364</v>
      </c>
      <c r="M57" s="3">
        <v>51804367</v>
      </c>
      <c r="N57" t="s">
        <v>243</v>
      </c>
      <c r="O57" t="s">
        <v>365</v>
      </c>
      <c r="P57" t="s">
        <v>255</v>
      </c>
      <c r="Q57" s="3" t="s">
        <v>366</v>
      </c>
      <c r="R57" t="s">
        <v>367</v>
      </c>
      <c r="S57" s="3">
        <v>4</v>
      </c>
      <c r="T57" s="3">
        <v>4</v>
      </c>
      <c r="U57" s="3">
        <v>4</v>
      </c>
      <c r="V57" s="3">
        <v>4</v>
      </c>
      <c r="W57" s="3">
        <v>4</v>
      </c>
      <c r="X57" s="3">
        <v>4</v>
      </c>
      <c r="Y57" s="3">
        <v>4</v>
      </c>
      <c r="Z57" s="3">
        <v>4</v>
      </c>
      <c r="AA57" s="3">
        <v>4</v>
      </c>
      <c r="AB57" s="3">
        <v>4</v>
      </c>
      <c r="AC57" s="3">
        <v>4</v>
      </c>
      <c r="AD57" s="3">
        <v>4</v>
      </c>
      <c r="AE57" t="s">
        <v>251</v>
      </c>
      <c r="AF57" t="s">
        <v>368</v>
      </c>
      <c r="AG57" t="s">
        <v>369</v>
      </c>
      <c r="AH57" t="s">
        <v>55</v>
      </c>
    </row>
    <row r="58" spans="1:34" hidden="1" x14ac:dyDescent="0.25">
      <c r="A58">
        <v>393</v>
      </c>
      <c r="B58" s="1">
        <v>45721.437442129602</v>
      </c>
      <c r="C58" s="1">
        <v>45721.440787036998</v>
      </c>
      <c r="D58" t="s">
        <v>35</v>
      </c>
      <c r="F58" s="1"/>
      <c r="G58" t="s">
        <v>62</v>
      </c>
      <c r="H58" s="2">
        <v>45720</v>
      </c>
      <c r="I58" t="s">
        <v>37</v>
      </c>
      <c r="J58" t="s">
        <v>370</v>
      </c>
      <c r="K58" s="3">
        <v>52186099</v>
      </c>
      <c r="L58" t="s">
        <v>371</v>
      </c>
      <c r="M58" s="3">
        <v>52186099</v>
      </c>
      <c r="N58" t="s">
        <v>243</v>
      </c>
      <c r="O58" t="s">
        <v>372</v>
      </c>
      <c r="P58" t="s">
        <v>255</v>
      </c>
      <c r="Q58" s="3" t="s">
        <v>373</v>
      </c>
      <c r="R58" t="s">
        <v>374</v>
      </c>
      <c r="S58" s="3">
        <v>3</v>
      </c>
      <c r="T58" s="3">
        <v>3</v>
      </c>
      <c r="U58" s="3">
        <v>3</v>
      </c>
      <c r="V58" s="3">
        <v>4</v>
      </c>
      <c r="W58" s="3">
        <v>4</v>
      </c>
      <c r="X58" s="3">
        <v>4</v>
      </c>
      <c r="Y58" s="3">
        <v>4</v>
      </c>
      <c r="Z58" s="3">
        <v>4</v>
      </c>
      <c r="AA58" s="3">
        <v>4</v>
      </c>
      <c r="AB58" s="3">
        <v>3</v>
      </c>
      <c r="AC58" s="3">
        <v>4</v>
      </c>
      <c r="AD58" s="3">
        <v>4</v>
      </c>
      <c r="AE58" t="s">
        <v>137</v>
      </c>
      <c r="AF58" t="s">
        <v>375</v>
      </c>
      <c r="AG58" t="s">
        <v>47</v>
      </c>
      <c r="AH58" t="s">
        <v>376</v>
      </c>
    </row>
    <row r="59" spans="1:34" hidden="1" x14ac:dyDescent="0.25">
      <c r="A59">
        <v>394</v>
      </c>
      <c r="B59" s="1">
        <v>45721.435960648101</v>
      </c>
      <c r="C59" s="1">
        <v>45721.440810185202</v>
      </c>
      <c r="D59" t="s">
        <v>35</v>
      </c>
      <c r="F59" s="1"/>
      <c r="G59" t="s">
        <v>130</v>
      </c>
      <c r="H59" s="2">
        <v>45721</v>
      </c>
      <c r="I59" t="s">
        <v>37</v>
      </c>
      <c r="J59" t="s">
        <v>377</v>
      </c>
      <c r="K59" s="3">
        <v>1010190771</v>
      </c>
      <c r="L59" t="s">
        <v>378</v>
      </c>
      <c r="M59" s="3">
        <v>1010190771</v>
      </c>
      <c r="N59" t="s">
        <v>243</v>
      </c>
      <c r="O59" t="s">
        <v>180</v>
      </c>
      <c r="P59" t="s">
        <v>255</v>
      </c>
      <c r="Q59" s="3" t="s">
        <v>379</v>
      </c>
      <c r="R59" t="s">
        <v>380</v>
      </c>
      <c r="S59" s="3">
        <v>4</v>
      </c>
      <c r="T59" s="3">
        <v>4</v>
      </c>
      <c r="U59" s="3">
        <v>4</v>
      </c>
      <c r="V59" s="3">
        <v>4</v>
      </c>
      <c r="W59" s="3">
        <v>4</v>
      </c>
      <c r="X59" s="3">
        <v>4</v>
      </c>
      <c r="Y59" s="3">
        <v>4</v>
      </c>
      <c r="Z59" s="3">
        <v>4</v>
      </c>
      <c r="AA59" s="3">
        <v>4</v>
      </c>
      <c r="AB59" s="3">
        <v>4</v>
      </c>
      <c r="AC59" s="3">
        <v>4</v>
      </c>
      <c r="AD59" s="3">
        <v>4</v>
      </c>
      <c r="AE59" t="s">
        <v>251</v>
      </c>
      <c r="AF59" t="s">
        <v>381</v>
      </c>
    </row>
    <row r="60" spans="1:34" hidden="1" x14ac:dyDescent="0.25">
      <c r="A60">
        <v>395</v>
      </c>
      <c r="B60" s="1">
        <v>45721.437708333302</v>
      </c>
      <c r="C60" s="1">
        <v>45721.440856481502</v>
      </c>
      <c r="D60" t="s">
        <v>35</v>
      </c>
      <c r="F60" s="1"/>
      <c r="G60" t="s">
        <v>130</v>
      </c>
      <c r="H60" s="2">
        <v>45721</v>
      </c>
      <c r="I60" t="s">
        <v>37</v>
      </c>
      <c r="J60" t="s">
        <v>382</v>
      </c>
      <c r="K60" s="3">
        <v>1128447464</v>
      </c>
      <c r="L60" t="s">
        <v>383</v>
      </c>
      <c r="M60" s="3">
        <v>1128447464</v>
      </c>
      <c r="N60" t="s">
        <v>243</v>
      </c>
      <c r="P60" t="s">
        <v>260</v>
      </c>
      <c r="Q60" s="3" t="s">
        <v>384</v>
      </c>
      <c r="R60" t="s">
        <v>385</v>
      </c>
      <c r="S60" s="3">
        <v>4</v>
      </c>
      <c r="T60" s="3">
        <v>4</v>
      </c>
      <c r="U60" s="3">
        <v>4</v>
      </c>
      <c r="V60" s="3">
        <v>4</v>
      </c>
      <c r="W60" s="3">
        <v>4</v>
      </c>
      <c r="X60" s="3">
        <v>4</v>
      </c>
      <c r="Y60" s="3">
        <v>4</v>
      </c>
      <c r="Z60" s="3">
        <v>4</v>
      </c>
      <c r="AA60" s="3">
        <v>4</v>
      </c>
      <c r="AB60" s="3">
        <v>4</v>
      </c>
      <c r="AC60" s="3">
        <v>4</v>
      </c>
      <c r="AD60" s="3">
        <v>4</v>
      </c>
      <c r="AE60" t="s">
        <v>251</v>
      </c>
      <c r="AF60" t="s">
        <v>240</v>
      </c>
      <c r="AG60" t="s">
        <v>386</v>
      </c>
      <c r="AH60" t="s">
        <v>387</v>
      </c>
    </row>
    <row r="61" spans="1:34" hidden="1" x14ac:dyDescent="0.25">
      <c r="A61">
        <v>396</v>
      </c>
      <c r="B61" s="1">
        <v>45721.437303240702</v>
      </c>
      <c r="C61" s="1">
        <v>45721.440925925897</v>
      </c>
      <c r="D61" t="s">
        <v>35</v>
      </c>
      <c r="F61" s="1"/>
      <c r="G61" t="s">
        <v>85</v>
      </c>
      <c r="H61" s="2">
        <v>45721</v>
      </c>
      <c r="I61" t="s">
        <v>37</v>
      </c>
      <c r="J61" t="s">
        <v>388</v>
      </c>
      <c r="K61" s="3">
        <v>52452420</v>
      </c>
      <c r="L61" t="s">
        <v>388</v>
      </c>
      <c r="M61" s="3">
        <v>52452420</v>
      </c>
      <c r="N61" t="s">
        <v>243</v>
      </c>
      <c r="O61" t="s">
        <v>180</v>
      </c>
      <c r="P61" t="s">
        <v>255</v>
      </c>
      <c r="Q61" s="3" t="s">
        <v>389</v>
      </c>
      <c r="R61" t="s">
        <v>390</v>
      </c>
      <c r="S61" s="3">
        <v>4</v>
      </c>
      <c r="T61" s="3">
        <v>4</v>
      </c>
      <c r="U61" s="3">
        <v>4</v>
      </c>
      <c r="V61" s="3">
        <v>4</v>
      </c>
      <c r="W61" s="3">
        <v>4</v>
      </c>
      <c r="X61" s="3">
        <v>4</v>
      </c>
      <c r="Y61" s="3">
        <v>4</v>
      </c>
      <c r="Z61" s="3">
        <v>4</v>
      </c>
      <c r="AA61" s="3">
        <v>4</v>
      </c>
      <c r="AB61" s="3">
        <v>4</v>
      </c>
      <c r="AC61" s="3">
        <v>4</v>
      </c>
      <c r="AD61" s="3">
        <v>4</v>
      </c>
      <c r="AE61" t="s">
        <v>391</v>
      </c>
      <c r="AF61" t="s">
        <v>392</v>
      </c>
      <c r="AG61" t="s">
        <v>47</v>
      </c>
    </row>
    <row r="62" spans="1:34" hidden="1" x14ac:dyDescent="0.25">
      <c r="A62">
        <v>398</v>
      </c>
      <c r="B62" s="1">
        <v>45721.438553240703</v>
      </c>
      <c r="C62" s="1">
        <v>45721.441180555601</v>
      </c>
      <c r="D62" t="s">
        <v>35</v>
      </c>
      <c r="F62" s="1"/>
      <c r="G62" t="s">
        <v>130</v>
      </c>
      <c r="H62" s="2">
        <v>45721</v>
      </c>
      <c r="I62" t="s">
        <v>37</v>
      </c>
      <c r="J62" t="s">
        <v>393</v>
      </c>
      <c r="K62" s="3">
        <v>79851035</v>
      </c>
      <c r="L62" t="s">
        <v>394</v>
      </c>
      <c r="M62" s="3">
        <v>800003111</v>
      </c>
      <c r="N62" t="s">
        <v>243</v>
      </c>
      <c r="O62" t="s">
        <v>80</v>
      </c>
      <c r="P62" t="s">
        <v>42</v>
      </c>
      <c r="Q62" s="3" t="s">
        <v>395</v>
      </c>
      <c r="R62" t="s">
        <v>396</v>
      </c>
      <c r="S62" s="3">
        <v>3</v>
      </c>
      <c r="T62" s="3">
        <v>3</v>
      </c>
      <c r="U62" s="3">
        <v>3</v>
      </c>
      <c r="V62" s="3">
        <v>4</v>
      </c>
      <c r="W62" s="3">
        <v>4</v>
      </c>
      <c r="X62" s="3">
        <v>4</v>
      </c>
      <c r="Y62" s="3">
        <v>4</v>
      </c>
      <c r="Z62" s="3">
        <v>4</v>
      </c>
      <c r="AA62" s="3">
        <v>4</v>
      </c>
      <c r="AB62" s="3">
        <v>4</v>
      </c>
      <c r="AC62" s="3">
        <v>4</v>
      </c>
      <c r="AD62" s="3">
        <v>4</v>
      </c>
      <c r="AE62" t="s">
        <v>137</v>
      </c>
      <c r="AF62" t="s">
        <v>122</v>
      </c>
      <c r="AG62" t="s">
        <v>150</v>
      </c>
      <c r="AH62" t="s">
        <v>122</v>
      </c>
    </row>
    <row r="63" spans="1:34" hidden="1" x14ac:dyDescent="0.25">
      <c r="A63">
        <v>399</v>
      </c>
      <c r="B63" s="1">
        <v>45721.435960648101</v>
      </c>
      <c r="C63" s="1">
        <v>45721.441180555601</v>
      </c>
      <c r="D63" t="s">
        <v>35</v>
      </c>
      <c r="F63" s="1"/>
      <c r="G63" t="s">
        <v>130</v>
      </c>
      <c r="H63" s="2">
        <v>45721</v>
      </c>
      <c r="I63" t="s">
        <v>37</v>
      </c>
      <c r="J63" t="s">
        <v>397</v>
      </c>
      <c r="K63" s="3">
        <v>52692964</v>
      </c>
      <c r="L63" t="s">
        <v>398</v>
      </c>
      <c r="M63" s="3">
        <v>52692964</v>
      </c>
      <c r="N63" t="s">
        <v>243</v>
      </c>
      <c r="O63" t="s">
        <v>399</v>
      </c>
      <c r="P63" t="s">
        <v>255</v>
      </c>
      <c r="Q63" s="3" t="s">
        <v>400</v>
      </c>
      <c r="R63" t="s">
        <v>401</v>
      </c>
      <c r="S63" s="3">
        <v>4</v>
      </c>
      <c r="T63" s="3">
        <v>4</v>
      </c>
      <c r="U63" s="3">
        <v>4</v>
      </c>
      <c r="V63" s="3">
        <v>4</v>
      </c>
      <c r="W63" s="3">
        <v>4</v>
      </c>
      <c r="X63" s="3">
        <v>4</v>
      </c>
      <c r="Y63" s="3">
        <v>4</v>
      </c>
      <c r="Z63" s="3">
        <v>4</v>
      </c>
      <c r="AA63" s="3">
        <v>4</v>
      </c>
      <c r="AB63" s="3">
        <v>4</v>
      </c>
      <c r="AC63" s="3">
        <v>4</v>
      </c>
      <c r="AD63" s="3">
        <v>4</v>
      </c>
      <c r="AE63" t="s">
        <v>251</v>
      </c>
      <c r="AF63" t="s">
        <v>402</v>
      </c>
      <c r="AH63" t="s">
        <v>403</v>
      </c>
    </row>
    <row r="64" spans="1:34" hidden="1" x14ac:dyDescent="0.25">
      <c r="A64">
        <v>400</v>
      </c>
      <c r="B64" s="1">
        <v>45721.439247685201</v>
      </c>
      <c r="C64" s="1">
        <v>45721.441250000003</v>
      </c>
      <c r="D64" t="s">
        <v>35</v>
      </c>
      <c r="F64" s="1"/>
      <c r="G64" t="s">
        <v>130</v>
      </c>
      <c r="H64" s="2">
        <v>45721</v>
      </c>
      <c r="I64" t="s">
        <v>37</v>
      </c>
      <c r="J64" t="s">
        <v>404</v>
      </c>
      <c r="K64" s="3">
        <v>1107036860</v>
      </c>
      <c r="L64" t="s">
        <v>405</v>
      </c>
      <c r="M64" s="3">
        <v>1107036860</v>
      </c>
      <c r="N64" t="s">
        <v>243</v>
      </c>
      <c r="O64" t="s">
        <v>180</v>
      </c>
      <c r="P64" t="s">
        <v>255</v>
      </c>
      <c r="Q64" s="3" t="s">
        <v>406</v>
      </c>
      <c r="R64" t="s">
        <v>407</v>
      </c>
      <c r="S64" s="3">
        <v>4</v>
      </c>
      <c r="T64" s="3">
        <v>4</v>
      </c>
      <c r="U64" s="3">
        <v>4</v>
      </c>
      <c r="V64" s="3">
        <v>4</v>
      </c>
      <c r="W64" s="3">
        <v>4</v>
      </c>
      <c r="X64" s="3">
        <v>4</v>
      </c>
      <c r="Y64" s="3">
        <v>4</v>
      </c>
      <c r="Z64" s="3">
        <v>4</v>
      </c>
      <c r="AA64" s="3">
        <v>4</v>
      </c>
      <c r="AB64" s="3">
        <v>4</v>
      </c>
      <c r="AC64" s="3">
        <v>4</v>
      </c>
      <c r="AD64" s="3">
        <v>4</v>
      </c>
      <c r="AE64" t="s">
        <v>137</v>
      </c>
      <c r="AF64" t="s">
        <v>156</v>
      </c>
      <c r="AG64" t="s">
        <v>162</v>
      </c>
      <c r="AH64" t="s">
        <v>240</v>
      </c>
    </row>
    <row r="65" spans="1:34" hidden="1" x14ac:dyDescent="0.25">
      <c r="A65">
        <v>401</v>
      </c>
      <c r="B65" s="1">
        <v>45721.436319444401</v>
      </c>
      <c r="C65" s="1">
        <v>45721.441261574102</v>
      </c>
      <c r="D65" t="s">
        <v>35</v>
      </c>
      <c r="F65" s="1"/>
      <c r="G65" t="s">
        <v>130</v>
      </c>
      <c r="H65" s="2">
        <v>45721</v>
      </c>
      <c r="I65" t="s">
        <v>37</v>
      </c>
      <c r="J65" t="s">
        <v>408</v>
      </c>
      <c r="K65" s="3">
        <v>35465564</v>
      </c>
      <c r="L65" t="s">
        <v>409</v>
      </c>
      <c r="M65" s="3">
        <v>35465564</v>
      </c>
      <c r="N65" t="s">
        <v>243</v>
      </c>
      <c r="O65" t="s">
        <v>66</v>
      </c>
      <c r="P65" t="s">
        <v>260</v>
      </c>
      <c r="Q65" s="3" t="s">
        <v>410</v>
      </c>
      <c r="R65" t="s">
        <v>411</v>
      </c>
      <c r="S65" s="3">
        <v>4</v>
      </c>
      <c r="T65" s="3">
        <v>4</v>
      </c>
      <c r="U65" s="3">
        <v>4</v>
      </c>
      <c r="V65" s="3">
        <v>4</v>
      </c>
      <c r="W65" s="3">
        <v>4</v>
      </c>
      <c r="X65" s="3">
        <v>4</v>
      </c>
      <c r="Y65" s="3">
        <v>4</v>
      </c>
      <c r="Z65" s="3">
        <v>4</v>
      </c>
      <c r="AA65" s="3">
        <v>4</v>
      </c>
      <c r="AB65" s="3">
        <v>4</v>
      </c>
      <c r="AC65" s="3">
        <v>4</v>
      </c>
      <c r="AD65" s="3">
        <v>4</v>
      </c>
      <c r="AE65" t="s">
        <v>251</v>
      </c>
      <c r="AF65" t="s">
        <v>412</v>
      </c>
      <c r="AG65" t="s">
        <v>413</v>
      </c>
      <c r="AH65" t="s">
        <v>55</v>
      </c>
    </row>
    <row r="66" spans="1:34" hidden="1" x14ac:dyDescent="0.25">
      <c r="A66">
        <v>402</v>
      </c>
      <c r="B66" s="1">
        <v>45721.435729166697</v>
      </c>
      <c r="C66" s="1">
        <v>45721.441261574102</v>
      </c>
      <c r="D66" t="s">
        <v>35</v>
      </c>
      <c r="F66" s="1"/>
      <c r="G66" t="s">
        <v>130</v>
      </c>
      <c r="H66" s="2">
        <v>45721</v>
      </c>
      <c r="I66" t="s">
        <v>37</v>
      </c>
      <c r="J66" t="s">
        <v>414</v>
      </c>
      <c r="K66" s="3">
        <v>67024374</v>
      </c>
      <c r="L66" t="s">
        <v>414</v>
      </c>
      <c r="M66" s="3">
        <v>67024374</v>
      </c>
      <c r="N66" t="s">
        <v>243</v>
      </c>
      <c r="O66" t="s">
        <v>180</v>
      </c>
      <c r="P66" t="s">
        <v>255</v>
      </c>
      <c r="Q66" s="3" t="s">
        <v>415</v>
      </c>
      <c r="R66" t="s">
        <v>416</v>
      </c>
      <c r="S66" s="3">
        <v>3</v>
      </c>
      <c r="T66" s="3">
        <v>4</v>
      </c>
      <c r="U66" s="3">
        <v>3</v>
      </c>
      <c r="V66" s="3">
        <v>3</v>
      </c>
      <c r="W66" s="3">
        <v>3</v>
      </c>
      <c r="X66" s="3">
        <v>4</v>
      </c>
      <c r="Y66" s="3">
        <v>3</v>
      </c>
      <c r="Z66" s="3">
        <v>2</v>
      </c>
      <c r="AA66" s="3">
        <v>4</v>
      </c>
      <c r="AB66" s="3">
        <v>3</v>
      </c>
      <c r="AC66" s="3">
        <v>3</v>
      </c>
      <c r="AD66" s="3">
        <v>4</v>
      </c>
      <c r="AE66" t="s">
        <v>251</v>
      </c>
      <c r="AF66" t="s">
        <v>417</v>
      </c>
      <c r="AG66" t="s">
        <v>386</v>
      </c>
    </row>
    <row r="67" spans="1:34" hidden="1" x14ac:dyDescent="0.25">
      <c r="A67">
        <v>403</v>
      </c>
      <c r="B67" s="1">
        <v>45721.436099537001</v>
      </c>
      <c r="C67" s="1">
        <v>45721.441331018497</v>
      </c>
      <c r="D67" t="s">
        <v>35</v>
      </c>
      <c r="F67" s="1"/>
      <c r="G67" t="s">
        <v>130</v>
      </c>
      <c r="H67" s="2">
        <v>45721</v>
      </c>
      <c r="I67" t="s">
        <v>37</v>
      </c>
      <c r="J67" t="s">
        <v>418</v>
      </c>
      <c r="K67" s="3">
        <v>1019099405</v>
      </c>
      <c r="L67" t="s">
        <v>419</v>
      </c>
      <c r="M67" s="3">
        <v>890313000</v>
      </c>
      <c r="N67" t="s">
        <v>243</v>
      </c>
      <c r="O67" t="s">
        <v>180</v>
      </c>
      <c r="P67" t="s">
        <v>42</v>
      </c>
      <c r="Q67" s="3" t="s">
        <v>420</v>
      </c>
      <c r="R67" t="s">
        <v>421</v>
      </c>
      <c r="S67" s="3">
        <v>3</v>
      </c>
      <c r="T67" s="3">
        <v>3</v>
      </c>
      <c r="U67" s="3">
        <v>3</v>
      </c>
      <c r="V67" s="3">
        <v>3</v>
      </c>
      <c r="W67" s="3">
        <v>4</v>
      </c>
      <c r="X67" s="3">
        <v>4</v>
      </c>
      <c r="Y67" s="3">
        <v>4</v>
      </c>
      <c r="Z67" s="3">
        <v>4</v>
      </c>
      <c r="AA67" s="3">
        <v>4</v>
      </c>
      <c r="AB67" s="3">
        <v>4</v>
      </c>
      <c r="AC67" s="3">
        <v>4</v>
      </c>
      <c r="AD67" s="3">
        <v>4</v>
      </c>
      <c r="AE67" t="s">
        <v>251</v>
      </c>
      <c r="AF67" t="s">
        <v>156</v>
      </c>
      <c r="AG67" t="s">
        <v>104</v>
      </c>
      <c r="AH67" t="s">
        <v>55</v>
      </c>
    </row>
    <row r="68" spans="1:34" hidden="1" x14ac:dyDescent="0.25">
      <c r="A68">
        <v>404</v>
      </c>
      <c r="B68" s="1">
        <v>45721.438888888901</v>
      </c>
      <c r="C68" s="1">
        <v>45721.441388888903</v>
      </c>
      <c r="D68" t="s">
        <v>35</v>
      </c>
      <c r="F68" s="1"/>
      <c r="G68" t="s">
        <v>85</v>
      </c>
      <c r="H68" s="2">
        <v>45721</v>
      </c>
      <c r="I68" t="s">
        <v>37</v>
      </c>
      <c r="J68" t="s">
        <v>422</v>
      </c>
      <c r="K68" s="3">
        <v>40328166</v>
      </c>
      <c r="L68" t="s">
        <v>423</v>
      </c>
      <c r="M68" s="3">
        <v>40328166</v>
      </c>
      <c r="N68" t="s">
        <v>243</v>
      </c>
      <c r="O68" t="s">
        <v>180</v>
      </c>
      <c r="P68" t="s">
        <v>255</v>
      </c>
      <c r="Q68" s="3" t="s">
        <v>424</v>
      </c>
      <c r="R68" t="s">
        <v>425</v>
      </c>
      <c r="S68" s="3">
        <v>4</v>
      </c>
      <c r="T68" s="3">
        <v>4</v>
      </c>
      <c r="U68" s="3">
        <v>4</v>
      </c>
      <c r="V68" s="3">
        <v>4</v>
      </c>
      <c r="W68" s="3">
        <v>4</v>
      </c>
      <c r="X68" s="3">
        <v>4</v>
      </c>
      <c r="Y68" s="3">
        <v>4</v>
      </c>
      <c r="Z68" s="3">
        <v>4</v>
      </c>
      <c r="AA68" s="3">
        <v>4</v>
      </c>
      <c r="AB68" s="3">
        <v>4</v>
      </c>
      <c r="AC68" s="3">
        <v>4</v>
      </c>
      <c r="AD68" s="3">
        <v>4</v>
      </c>
      <c r="AE68" t="s">
        <v>137</v>
      </c>
      <c r="AF68" t="s">
        <v>55</v>
      </c>
      <c r="AG68" t="s">
        <v>226</v>
      </c>
      <c r="AH68" t="s">
        <v>55</v>
      </c>
    </row>
    <row r="69" spans="1:34" hidden="1" x14ac:dyDescent="0.25">
      <c r="A69">
        <v>405</v>
      </c>
      <c r="B69" s="1">
        <v>45721.436481481498</v>
      </c>
      <c r="C69" s="1">
        <v>45721.441412036998</v>
      </c>
      <c r="D69" t="s">
        <v>35</v>
      </c>
      <c r="F69" s="1"/>
      <c r="G69" t="s">
        <v>130</v>
      </c>
      <c r="H69" s="2">
        <v>45721</v>
      </c>
      <c r="I69" t="s">
        <v>37</v>
      </c>
      <c r="J69" t="s">
        <v>426</v>
      </c>
      <c r="K69" s="3">
        <v>1022978024</v>
      </c>
      <c r="L69" t="s">
        <v>427</v>
      </c>
      <c r="M69" s="3">
        <v>901078058</v>
      </c>
      <c r="N69" t="s">
        <v>243</v>
      </c>
      <c r="O69" t="s">
        <v>243</v>
      </c>
      <c r="P69" t="s">
        <v>428</v>
      </c>
      <c r="Q69" s="3" t="s">
        <v>429</v>
      </c>
      <c r="R69" t="s">
        <v>430</v>
      </c>
      <c r="S69" s="3">
        <v>3</v>
      </c>
      <c r="T69" s="3">
        <v>3</v>
      </c>
      <c r="U69" s="3">
        <v>3</v>
      </c>
      <c r="V69" s="3">
        <v>3</v>
      </c>
      <c r="W69" s="3">
        <v>3</v>
      </c>
      <c r="X69" s="3">
        <v>3</v>
      </c>
      <c r="Y69" s="3">
        <v>3</v>
      </c>
      <c r="Z69" s="3">
        <v>3</v>
      </c>
      <c r="AA69" s="3">
        <v>3</v>
      </c>
      <c r="AB69" s="3">
        <v>3</v>
      </c>
      <c r="AC69" s="3">
        <v>3</v>
      </c>
      <c r="AD69" s="3">
        <v>3</v>
      </c>
      <c r="AE69" t="s">
        <v>251</v>
      </c>
      <c r="AF69" t="s">
        <v>431</v>
      </c>
      <c r="AG69" t="s">
        <v>369</v>
      </c>
      <c r="AH69" t="s">
        <v>432</v>
      </c>
    </row>
    <row r="70" spans="1:34" hidden="1" x14ac:dyDescent="0.25">
      <c r="A70">
        <v>406</v>
      </c>
      <c r="B70" s="1">
        <v>45721.4389814815</v>
      </c>
      <c r="C70" s="1">
        <v>45721.441423611097</v>
      </c>
      <c r="D70" t="s">
        <v>35</v>
      </c>
      <c r="F70" s="1"/>
      <c r="G70" t="s">
        <v>85</v>
      </c>
      <c r="H70" s="2">
        <v>45721</v>
      </c>
      <c r="I70" t="s">
        <v>37</v>
      </c>
      <c r="J70" t="s">
        <v>433</v>
      </c>
      <c r="K70" s="3">
        <v>11232879</v>
      </c>
      <c r="L70" t="s">
        <v>433</v>
      </c>
      <c r="M70" s="3">
        <v>11232879</v>
      </c>
      <c r="N70" t="s">
        <v>243</v>
      </c>
      <c r="O70" t="s">
        <v>434</v>
      </c>
      <c r="P70" t="s">
        <v>255</v>
      </c>
      <c r="Q70" s="3" t="s">
        <v>435</v>
      </c>
      <c r="R70" t="s">
        <v>436</v>
      </c>
      <c r="S70" s="3">
        <v>4</v>
      </c>
      <c r="T70" s="3">
        <v>4</v>
      </c>
      <c r="U70" s="3">
        <v>4</v>
      </c>
      <c r="V70" s="3">
        <v>4</v>
      </c>
      <c r="W70" s="3">
        <v>4</v>
      </c>
      <c r="X70" s="3">
        <v>4</v>
      </c>
      <c r="Y70" s="3">
        <v>4</v>
      </c>
      <c r="Z70" s="3">
        <v>4</v>
      </c>
      <c r="AA70" s="3">
        <v>4</v>
      </c>
      <c r="AB70" s="3">
        <v>4</v>
      </c>
      <c r="AC70" s="3">
        <v>4</v>
      </c>
      <c r="AD70" s="3">
        <v>4</v>
      </c>
      <c r="AE70" t="s">
        <v>251</v>
      </c>
      <c r="AF70" t="s">
        <v>437</v>
      </c>
      <c r="AG70" t="s">
        <v>47</v>
      </c>
      <c r="AH70" t="s">
        <v>438</v>
      </c>
    </row>
    <row r="71" spans="1:34" hidden="1" x14ac:dyDescent="0.25">
      <c r="A71">
        <v>407</v>
      </c>
      <c r="B71" s="1">
        <v>45721.437986111101</v>
      </c>
      <c r="C71" s="1">
        <v>45721.441597222198</v>
      </c>
      <c r="D71" t="s">
        <v>35</v>
      </c>
      <c r="F71" s="1"/>
      <c r="G71" t="s">
        <v>439</v>
      </c>
      <c r="H71" s="2">
        <v>45721</v>
      </c>
      <c r="I71" t="s">
        <v>37</v>
      </c>
      <c r="J71" t="s">
        <v>440</v>
      </c>
      <c r="K71" s="3">
        <v>1026276562</v>
      </c>
      <c r="L71" t="s">
        <v>441</v>
      </c>
      <c r="M71" s="3">
        <v>1026276562</v>
      </c>
      <c r="N71" t="s">
        <v>243</v>
      </c>
      <c r="P71" t="s">
        <v>260</v>
      </c>
      <c r="Q71" s="3" t="s">
        <v>442</v>
      </c>
      <c r="R71" t="s">
        <v>443</v>
      </c>
      <c r="S71" s="3">
        <v>4</v>
      </c>
      <c r="T71" s="3">
        <v>4</v>
      </c>
      <c r="U71" s="3">
        <v>4</v>
      </c>
      <c r="V71" s="3">
        <v>4</v>
      </c>
      <c r="W71" s="3">
        <v>4</v>
      </c>
      <c r="X71" s="3">
        <v>4</v>
      </c>
      <c r="Y71" s="3">
        <v>4</v>
      </c>
      <c r="Z71" s="3">
        <v>4</v>
      </c>
      <c r="AA71" s="3">
        <v>4</v>
      </c>
      <c r="AB71" s="3">
        <v>4</v>
      </c>
      <c r="AC71" s="3">
        <v>4</v>
      </c>
      <c r="AD71" s="3">
        <v>4</v>
      </c>
      <c r="AE71" t="s">
        <v>45</v>
      </c>
      <c r="AF71" t="s">
        <v>263</v>
      </c>
      <c r="AG71" t="s">
        <v>226</v>
      </c>
      <c r="AH71" t="s">
        <v>444</v>
      </c>
    </row>
    <row r="72" spans="1:34" hidden="1" x14ac:dyDescent="0.25">
      <c r="A72">
        <v>408</v>
      </c>
      <c r="B72" s="1">
        <v>45721.436157407399</v>
      </c>
      <c r="C72" s="1">
        <v>45721.442060185203</v>
      </c>
      <c r="D72" t="s">
        <v>35</v>
      </c>
      <c r="F72" s="1"/>
      <c r="G72" t="s">
        <v>130</v>
      </c>
      <c r="H72" s="2">
        <v>45721</v>
      </c>
      <c r="I72" t="s">
        <v>37</v>
      </c>
      <c r="J72" t="s">
        <v>445</v>
      </c>
      <c r="K72" s="3">
        <v>1016010593</v>
      </c>
      <c r="L72" t="s">
        <v>446</v>
      </c>
      <c r="M72" s="3">
        <v>0</v>
      </c>
      <c r="N72" t="s">
        <v>243</v>
      </c>
      <c r="O72" t="s">
        <v>447</v>
      </c>
      <c r="P72" t="s">
        <v>255</v>
      </c>
      <c r="Q72" s="3" t="s">
        <v>448</v>
      </c>
      <c r="R72" t="s">
        <v>449</v>
      </c>
      <c r="S72" s="3">
        <v>4</v>
      </c>
      <c r="T72" s="3">
        <v>4</v>
      </c>
      <c r="U72" s="3">
        <v>4</v>
      </c>
      <c r="V72" s="3">
        <v>4</v>
      </c>
      <c r="W72" s="3">
        <v>4</v>
      </c>
      <c r="X72" s="3">
        <v>4</v>
      </c>
      <c r="Y72" s="3">
        <v>4</v>
      </c>
      <c r="Z72" s="3">
        <v>4</v>
      </c>
      <c r="AA72" s="3">
        <v>4</v>
      </c>
      <c r="AB72" s="3">
        <v>4</v>
      </c>
      <c r="AC72" s="3">
        <v>4</v>
      </c>
      <c r="AD72" s="3">
        <v>4</v>
      </c>
      <c r="AE72" t="s">
        <v>251</v>
      </c>
      <c r="AF72" t="s">
        <v>450</v>
      </c>
    </row>
    <row r="73" spans="1:34" hidden="1" x14ac:dyDescent="0.25">
      <c r="A73">
        <v>409</v>
      </c>
      <c r="B73" s="1">
        <v>45721.436388888898</v>
      </c>
      <c r="C73" s="1">
        <v>45721.442268518498</v>
      </c>
      <c r="D73" t="s">
        <v>35</v>
      </c>
      <c r="F73" s="1"/>
      <c r="G73" t="s">
        <v>130</v>
      </c>
      <c r="H73" s="2">
        <v>45721</v>
      </c>
      <c r="I73" t="s">
        <v>37</v>
      </c>
      <c r="J73" t="s">
        <v>451</v>
      </c>
      <c r="K73" s="3">
        <v>1015466299</v>
      </c>
      <c r="L73" t="s">
        <v>452</v>
      </c>
      <c r="M73" s="3">
        <v>1015466299</v>
      </c>
      <c r="N73" t="s">
        <v>133</v>
      </c>
      <c r="O73" t="s">
        <v>453</v>
      </c>
      <c r="P73" t="s">
        <v>255</v>
      </c>
      <c r="Q73" s="3" t="s">
        <v>454</v>
      </c>
      <c r="R73" t="s">
        <v>455</v>
      </c>
      <c r="S73" s="3">
        <v>4</v>
      </c>
      <c r="T73" s="3">
        <v>4</v>
      </c>
      <c r="U73" s="3">
        <v>4</v>
      </c>
      <c r="V73" s="3">
        <v>4</v>
      </c>
      <c r="W73" s="3">
        <v>4</v>
      </c>
      <c r="X73" s="3">
        <v>4</v>
      </c>
      <c r="Y73" s="3">
        <v>4</v>
      </c>
      <c r="Z73" s="3">
        <v>4</v>
      </c>
      <c r="AA73" s="3">
        <v>4</v>
      </c>
      <c r="AB73" s="3">
        <v>4</v>
      </c>
      <c r="AC73" s="3">
        <v>4</v>
      </c>
      <c r="AD73" s="3">
        <v>4</v>
      </c>
      <c r="AE73" t="s">
        <v>45</v>
      </c>
      <c r="AF73" t="s">
        <v>456</v>
      </c>
      <c r="AG73" t="s">
        <v>233</v>
      </c>
      <c r="AH73" t="s">
        <v>457</v>
      </c>
    </row>
    <row r="74" spans="1:34" hidden="1" x14ac:dyDescent="0.25">
      <c r="A74">
        <v>410</v>
      </c>
      <c r="B74" s="1">
        <v>45721.438287037003</v>
      </c>
      <c r="C74" s="1">
        <v>45721.4425231481</v>
      </c>
      <c r="D74" t="s">
        <v>35</v>
      </c>
      <c r="F74" s="1"/>
      <c r="G74" t="s">
        <v>85</v>
      </c>
      <c r="H74" s="2">
        <v>45721</v>
      </c>
      <c r="I74" t="s">
        <v>37</v>
      </c>
      <c r="J74" t="s">
        <v>458</v>
      </c>
      <c r="K74" s="3">
        <v>80902546</v>
      </c>
      <c r="L74" t="s">
        <v>459</v>
      </c>
      <c r="M74" s="3">
        <v>800074904</v>
      </c>
      <c r="N74" t="s">
        <v>243</v>
      </c>
      <c r="O74" t="s">
        <v>460</v>
      </c>
      <c r="P74" t="s">
        <v>42</v>
      </c>
      <c r="Q74" s="3" t="s">
        <v>461</v>
      </c>
      <c r="R74" t="s">
        <v>462</v>
      </c>
      <c r="S74" s="3">
        <v>4</v>
      </c>
      <c r="T74" s="3">
        <v>4</v>
      </c>
      <c r="U74" s="3">
        <v>4</v>
      </c>
      <c r="V74" s="3">
        <v>4</v>
      </c>
      <c r="W74" s="3">
        <v>4</v>
      </c>
      <c r="X74" s="3">
        <v>4</v>
      </c>
      <c r="Y74" s="3">
        <v>4</v>
      </c>
      <c r="Z74" s="3">
        <v>4</v>
      </c>
      <c r="AA74" s="3">
        <v>4</v>
      </c>
      <c r="AB74" s="3">
        <v>4</v>
      </c>
      <c r="AC74" s="3">
        <v>4</v>
      </c>
      <c r="AD74" s="3">
        <v>4</v>
      </c>
      <c r="AE74" t="s">
        <v>137</v>
      </c>
      <c r="AF74" t="s">
        <v>55</v>
      </c>
      <c r="AG74" t="s">
        <v>463</v>
      </c>
      <c r="AH74" t="s">
        <v>464</v>
      </c>
    </row>
    <row r="75" spans="1:34" hidden="1" x14ac:dyDescent="0.25">
      <c r="A75">
        <v>411</v>
      </c>
      <c r="B75" s="1">
        <v>45721.4361921296</v>
      </c>
      <c r="C75" s="1">
        <v>45721.442627314798</v>
      </c>
      <c r="D75" t="s">
        <v>35</v>
      </c>
      <c r="F75" s="1"/>
      <c r="G75" t="s">
        <v>130</v>
      </c>
      <c r="H75" s="2">
        <v>45721</v>
      </c>
      <c r="I75" t="s">
        <v>37</v>
      </c>
      <c r="J75" t="s">
        <v>465</v>
      </c>
      <c r="K75" s="3">
        <v>79523691</v>
      </c>
      <c r="L75" t="s">
        <v>55</v>
      </c>
      <c r="M75" s="3">
        <v>0</v>
      </c>
      <c r="N75" t="s">
        <v>243</v>
      </c>
      <c r="O75" t="s">
        <v>180</v>
      </c>
      <c r="P75" t="s">
        <v>255</v>
      </c>
      <c r="Q75" s="3" t="s">
        <v>466</v>
      </c>
      <c r="R75" t="s">
        <v>467</v>
      </c>
      <c r="S75" s="3">
        <v>4</v>
      </c>
      <c r="T75" s="3">
        <v>4</v>
      </c>
      <c r="U75" s="3">
        <v>4</v>
      </c>
      <c r="V75" s="3">
        <v>4</v>
      </c>
      <c r="W75" s="3">
        <v>4</v>
      </c>
      <c r="X75" s="3">
        <v>4</v>
      </c>
      <c r="Y75" s="3">
        <v>4</v>
      </c>
      <c r="Z75" s="3">
        <v>3</v>
      </c>
      <c r="AA75" s="3">
        <v>4</v>
      </c>
      <c r="AB75" s="3">
        <v>4</v>
      </c>
      <c r="AC75" s="3">
        <v>4</v>
      </c>
      <c r="AD75" s="3">
        <v>4</v>
      </c>
      <c r="AE75" t="s">
        <v>83</v>
      </c>
      <c r="AF75" t="s">
        <v>240</v>
      </c>
      <c r="AG75" t="s">
        <v>47</v>
      </c>
      <c r="AH75" t="s">
        <v>468</v>
      </c>
    </row>
    <row r="76" spans="1:34" hidden="1" x14ac:dyDescent="0.25">
      <c r="A76">
        <v>412</v>
      </c>
      <c r="B76" s="1">
        <v>45721.439907407403</v>
      </c>
      <c r="C76" s="1">
        <v>45721.442719907398</v>
      </c>
      <c r="D76" t="s">
        <v>35</v>
      </c>
      <c r="F76" s="1"/>
      <c r="G76" t="s">
        <v>130</v>
      </c>
      <c r="H76" s="2">
        <v>45721</v>
      </c>
      <c r="I76" t="s">
        <v>37</v>
      </c>
      <c r="J76" t="s">
        <v>469</v>
      </c>
      <c r="K76" s="3">
        <v>1018423796</v>
      </c>
      <c r="L76" t="s">
        <v>470</v>
      </c>
      <c r="M76" s="3">
        <v>1018423796</v>
      </c>
      <c r="N76" t="s">
        <v>243</v>
      </c>
      <c r="O76" t="s">
        <v>180</v>
      </c>
      <c r="P76" t="s">
        <v>255</v>
      </c>
      <c r="Q76" s="3" t="s">
        <v>471</v>
      </c>
      <c r="R76" t="s">
        <v>472</v>
      </c>
      <c r="S76" s="3">
        <v>4</v>
      </c>
      <c r="T76" s="3">
        <v>4</v>
      </c>
      <c r="U76" s="3">
        <v>4</v>
      </c>
      <c r="V76" s="3">
        <v>4</v>
      </c>
      <c r="W76" s="3">
        <v>4</v>
      </c>
      <c r="X76" s="3">
        <v>4</v>
      </c>
      <c r="Y76" s="3">
        <v>4</v>
      </c>
      <c r="Z76" s="3">
        <v>4</v>
      </c>
      <c r="AA76" s="3">
        <v>4</v>
      </c>
      <c r="AB76" s="3">
        <v>4</v>
      </c>
      <c r="AC76" s="3">
        <v>4</v>
      </c>
      <c r="AD76" s="3">
        <v>4</v>
      </c>
      <c r="AE76" t="s">
        <v>137</v>
      </c>
      <c r="AF76" t="s">
        <v>473</v>
      </c>
      <c r="AG76" t="s">
        <v>277</v>
      </c>
      <c r="AH76" t="s">
        <v>55</v>
      </c>
    </row>
    <row r="77" spans="1:34" hidden="1" x14ac:dyDescent="0.25">
      <c r="A77">
        <v>413</v>
      </c>
      <c r="B77" s="1">
        <v>45721.4396180556</v>
      </c>
      <c r="C77" s="1">
        <v>45721.442766203698</v>
      </c>
      <c r="D77" t="s">
        <v>35</v>
      </c>
      <c r="F77" s="1"/>
      <c r="G77" t="s">
        <v>130</v>
      </c>
      <c r="H77" s="2">
        <v>45721</v>
      </c>
      <c r="I77" t="s">
        <v>37</v>
      </c>
      <c r="J77" t="s">
        <v>474</v>
      </c>
      <c r="K77" s="3">
        <v>1012346713</v>
      </c>
      <c r="L77" t="s">
        <v>475</v>
      </c>
      <c r="M77" s="3">
        <v>0</v>
      </c>
      <c r="N77" t="s">
        <v>243</v>
      </c>
      <c r="O77" t="s">
        <v>126</v>
      </c>
      <c r="P77" t="s">
        <v>260</v>
      </c>
      <c r="Q77" s="3" t="s">
        <v>476</v>
      </c>
      <c r="R77" t="s">
        <v>477</v>
      </c>
      <c r="S77" s="3">
        <v>3</v>
      </c>
      <c r="T77" s="3">
        <v>3</v>
      </c>
      <c r="U77" s="3">
        <v>3</v>
      </c>
      <c r="V77" s="3">
        <v>3</v>
      </c>
      <c r="W77" s="3">
        <v>3</v>
      </c>
      <c r="X77" s="3">
        <v>3</v>
      </c>
      <c r="Y77" s="3">
        <v>3</v>
      </c>
      <c r="Z77" s="3">
        <v>3</v>
      </c>
      <c r="AA77" s="3">
        <v>3</v>
      </c>
      <c r="AB77" s="3">
        <v>3</v>
      </c>
      <c r="AC77" s="3">
        <v>3</v>
      </c>
      <c r="AD77" s="3">
        <v>1</v>
      </c>
      <c r="AE77" t="s">
        <v>251</v>
      </c>
      <c r="AF77" t="s">
        <v>55</v>
      </c>
      <c r="AG77" t="s">
        <v>162</v>
      </c>
      <c r="AH77" t="s">
        <v>55</v>
      </c>
    </row>
    <row r="78" spans="1:34" hidden="1" x14ac:dyDescent="0.25">
      <c r="A78">
        <v>414</v>
      </c>
      <c r="B78" s="1">
        <v>45721.436273148101</v>
      </c>
      <c r="C78" s="1">
        <v>45721.442777777796</v>
      </c>
      <c r="D78" t="s">
        <v>35</v>
      </c>
      <c r="F78" s="1"/>
      <c r="G78" t="s">
        <v>130</v>
      </c>
      <c r="H78" s="2">
        <v>45721</v>
      </c>
      <c r="I78" t="s">
        <v>37</v>
      </c>
      <c r="J78" t="s">
        <v>478</v>
      </c>
      <c r="K78" s="3">
        <v>1000494249</v>
      </c>
      <c r="L78" t="s">
        <v>479</v>
      </c>
      <c r="M78" s="3">
        <v>1000494249</v>
      </c>
      <c r="N78" t="s">
        <v>243</v>
      </c>
      <c r="O78" t="s">
        <v>180</v>
      </c>
      <c r="P78" t="s">
        <v>260</v>
      </c>
      <c r="Q78" s="3" t="s">
        <v>480</v>
      </c>
      <c r="R78" t="s">
        <v>481</v>
      </c>
      <c r="S78" s="3">
        <v>4</v>
      </c>
      <c r="T78" s="3">
        <v>4</v>
      </c>
      <c r="U78" s="3">
        <v>4</v>
      </c>
      <c r="V78" s="3">
        <v>4</v>
      </c>
      <c r="W78" s="3">
        <v>4</v>
      </c>
      <c r="X78" s="3">
        <v>4</v>
      </c>
      <c r="Y78" s="3">
        <v>4</v>
      </c>
      <c r="Z78" s="3">
        <v>4</v>
      </c>
      <c r="AA78" s="3">
        <v>4</v>
      </c>
      <c r="AB78" s="3">
        <v>4</v>
      </c>
      <c r="AC78" s="3">
        <v>4</v>
      </c>
      <c r="AD78" s="3">
        <v>4</v>
      </c>
      <c r="AE78" t="s">
        <v>137</v>
      </c>
      <c r="AF78" t="s">
        <v>482</v>
      </c>
      <c r="AG78" t="s">
        <v>226</v>
      </c>
      <c r="AH78" t="s">
        <v>55</v>
      </c>
    </row>
    <row r="79" spans="1:34" hidden="1" x14ac:dyDescent="0.25">
      <c r="A79">
        <v>415</v>
      </c>
      <c r="B79" s="1">
        <v>45721.439907407403</v>
      </c>
      <c r="C79" s="1">
        <v>45721.442812499998</v>
      </c>
      <c r="D79" t="s">
        <v>35</v>
      </c>
      <c r="F79" s="1"/>
      <c r="G79" t="s">
        <v>130</v>
      </c>
      <c r="H79" s="2">
        <v>45721</v>
      </c>
      <c r="I79" t="s">
        <v>37</v>
      </c>
      <c r="J79" t="s">
        <v>483</v>
      </c>
      <c r="K79" s="3">
        <v>80880255</v>
      </c>
      <c r="L79" t="s">
        <v>483</v>
      </c>
      <c r="M79" s="3">
        <v>80880255</v>
      </c>
      <c r="N79" t="s">
        <v>243</v>
      </c>
      <c r="O79" t="s">
        <v>180</v>
      </c>
      <c r="P79" t="s">
        <v>260</v>
      </c>
      <c r="Q79" s="3" t="s">
        <v>484</v>
      </c>
      <c r="R79" t="s">
        <v>485</v>
      </c>
      <c r="S79" s="3">
        <v>4</v>
      </c>
      <c r="T79" s="3">
        <v>4</v>
      </c>
      <c r="U79" s="3">
        <v>4</v>
      </c>
      <c r="V79" s="3">
        <v>4</v>
      </c>
      <c r="W79" s="3">
        <v>4</v>
      </c>
      <c r="X79" s="3">
        <v>4</v>
      </c>
      <c r="Y79" s="3">
        <v>4</v>
      </c>
      <c r="Z79" s="3">
        <v>4</v>
      </c>
      <c r="AA79" s="3">
        <v>4</v>
      </c>
      <c r="AB79" s="3">
        <v>4</v>
      </c>
      <c r="AC79" s="3">
        <v>4</v>
      </c>
      <c r="AD79" s="3">
        <v>4</v>
      </c>
      <c r="AE79" t="s">
        <v>45</v>
      </c>
      <c r="AF79" t="s">
        <v>240</v>
      </c>
      <c r="AG79" t="s">
        <v>162</v>
      </c>
      <c r="AH79" t="s">
        <v>240</v>
      </c>
    </row>
    <row r="80" spans="1:34" hidden="1" x14ac:dyDescent="0.25">
      <c r="A80">
        <v>416</v>
      </c>
      <c r="B80" s="1">
        <v>45721.436365740701</v>
      </c>
      <c r="C80" s="1">
        <v>45721.442893518499</v>
      </c>
      <c r="D80" t="s">
        <v>35</v>
      </c>
      <c r="F80" s="1"/>
      <c r="G80" t="s">
        <v>130</v>
      </c>
      <c r="H80" s="2">
        <v>45721</v>
      </c>
      <c r="I80" t="s">
        <v>37</v>
      </c>
      <c r="J80" t="s">
        <v>486</v>
      </c>
      <c r="K80" s="3">
        <v>45513997</v>
      </c>
      <c r="L80" t="s">
        <v>487</v>
      </c>
      <c r="M80" s="3">
        <v>45513997</v>
      </c>
      <c r="N80" t="s">
        <v>243</v>
      </c>
      <c r="O80" t="s">
        <v>488</v>
      </c>
      <c r="P80" t="s">
        <v>260</v>
      </c>
      <c r="Q80" s="3" t="s">
        <v>489</v>
      </c>
      <c r="R80" t="s">
        <v>490</v>
      </c>
      <c r="S80" s="3">
        <v>4</v>
      </c>
      <c r="T80" s="3">
        <v>4</v>
      </c>
      <c r="U80" s="3">
        <v>4</v>
      </c>
      <c r="V80" s="3">
        <v>4</v>
      </c>
      <c r="W80" s="3">
        <v>4</v>
      </c>
      <c r="X80" s="3">
        <v>4</v>
      </c>
      <c r="Y80" s="3">
        <v>4</v>
      </c>
      <c r="Z80" s="3">
        <v>4</v>
      </c>
      <c r="AA80" s="3">
        <v>4</v>
      </c>
      <c r="AB80" s="3">
        <v>4</v>
      </c>
      <c r="AC80" s="3">
        <v>4</v>
      </c>
      <c r="AD80" s="3">
        <v>4</v>
      </c>
      <c r="AE80" t="s">
        <v>251</v>
      </c>
      <c r="AF80" t="s">
        <v>491</v>
      </c>
      <c r="AG80" t="s">
        <v>369</v>
      </c>
      <c r="AH80" t="s">
        <v>492</v>
      </c>
    </row>
    <row r="81" spans="1:34" hidden="1" x14ac:dyDescent="0.25">
      <c r="A81">
        <v>417</v>
      </c>
      <c r="B81" s="1">
        <v>45721.439687500002</v>
      </c>
      <c r="C81" s="1">
        <v>45721.443032407398</v>
      </c>
      <c r="D81" t="s">
        <v>35</v>
      </c>
      <c r="F81" s="1"/>
      <c r="G81" t="s">
        <v>130</v>
      </c>
      <c r="H81" s="2">
        <v>45721</v>
      </c>
      <c r="I81" t="s">
        <v>37</v>
      </c>
      <c r="J81" t="s">
        <v>493</v>
      </c>
      <c r="K81" s="3">
        <v>51903345</v>
      </c>
      <c r="L81" t="s">
        <v>493</v>
      </c>
      <c r="M81" s="3">
        <v>51903345</v>
      </c>
      <c r="N81" t="s">
        <v>243</v>
      </c>
      <c r="O81" t="s">
        <v>494</v>
      </c>
      <c r="P81" t="s">
        <v>260</v>
      </c>
      <c r="Q81" s="3" t="s">
        <v>495</v>
      </c>
      <c r="R81" t="s">
        <v>496</v>
      </c>
      <c r="S81" s="3">
        <v>4</v>
      </c>
      <c r="T81" s="3">
        <v>4</v>
      </c>
      <c r="U81" s="3">
        <v>4</v>
      </c>
      <c r="V81" s="3">
        <v>4</v>
      </c>
      <c r="W81" s="3">
        <v>4</v>
      </c>
      <c r="X81" s="3">
        <v>4</v>
      </c>
      <c r="Y81" s="3">
        <v>4</v>
      </c>
      <c r="Z81" s="3">
        <v>4</v>
      </c>
      <c r="AA81" s="3">
        <v>4</v>
      </c>
      <c r="AB81" s="3">
        <v>4</v>
      </c>
      <c r="AC81" s="3">
        <v>4</v>
      </c>
      <c r="AD81" s="3">
        <v>4</v>
      </c>
      <c r="AE81" t="s">
        <v>251</v>
      </c>
      <c r="AF81" t="s">
        <v>497</v>
      </c>
    </row>
    <row r="82" spans="1:34" hidden="1" x14ac:dyDescent="0.25">
      <c r="A82">
        <v>418</v>
      </c>
      <c r="B82" s="1">
        <v>45721.439328703702</v>
      </c>
      <c r="C82" s="1">
        <v>45721.443055555603</v>
      </c>
      <c r="D82" t="s">
        <v>35</v>
      </c>
      <c r="F82" s="1"/>
      <c r="G82" t="s">
        <v>270</v>
      </c>
      <c r="H82" s="2">
        <v>45721</v>
      </c>
      <c r="I82" t="s">
        <v>37</v>
      </c>
      <c r="J82" t="s">
        <v>498</v>
      </c>
      <c r="K82" s="3">
        <v>40040758</v>
      </c>
      <c r="L82" t="s">
        <v>499</v>
      </c>
      <c r="M82" s="3">
        <v>14240214</v>
      </c>
      <c r="N82" t="s">
        <v>243</v>
      </c>
      <c r="O82" t="s">
        <v>500</v>
      </c>
      <c r="P82" t="s">
        <v>255</v>
      </c>
      <c r="Q82" s="3" t="s">
        <v>501</v>
      </c>
      <c r="R82" t="s">
        <v>502</v>
      </c>
      <c r="S82" s="3">
        <v>4</v>
      </c>
      <c r="T82" s="3">
        <v>4</v>
      </c>
      <c r="U82" s="3">
        <v>4</v>
      </c>
      <c r="V82" s="3">
        <v>4</v>
      </c>
      <c r="W82" s="3">
        <v>4</v>
      </c>
      <c r="X82" s="3">
        <v>4</v>
      </c>
      <c r="Y82" s="3">
        <v>4</v>
      </c>
      <c r="Z82" s="3">
        <v>4</v>
      </c>
      <c r="AA82" s="3">
        <v>4</v>
      </c>
      <c r="AB82" s="3">
        <v>4</v>
      </c>
      <c r="AC82" s="3">
        <v>3</v>
      </c>
      <c r="AD82" s="3">
        <v>4</v>
      </c>
      <c r="AE82" t="s">
        <v>275</v>
      </c>
      <c r="AF82" t="s">
        <v>503</v>
      </c>
      <c r="AG82" t="s">
        <v>47</v>
      </c>
      <c r="AH82" t="s">
        <v>71</v>
      </c>
    </row>
    <row r="83" spans="1:34" hidden="1" x14ac:dyDescent="0.25">
      <c r="A83">
        <v>419</v>
      </c>
      <c r="B83" s="1">
        <v>45721.435995370397</v>
      </c>
      <c r="C83" s="1">
        <v>45721.443252314799</v>
      </c>
      <c r="D83" t="s">
        <v>35</v>
      </c>
      <c r="F83" s="1"/>
      <c r="G83" t="s">
        <v>130</v>
      </c>
      <c r="H83" s="2">
        <v>45721</v>
      </c>
      <c r="I83" t="s">
        <v>37</v>
      </c>
      <c r="J83" t="s">
        <v>504</v>
      </c>
      <c r="K83" s="3">
        <v>52395736</v>
      </c>
      <c r="L83" t="s">
        <v>505</v>
      </c>
      <c r="M83" s="3">
        <v>860015888</v>
      </c>
      <c r="N83" t="s">
        <v>243</v>
      </c>
      <c r="O83" t="s">
        <v>506</v>
      </c>
      <c r="P83" t="s">
        <v>42</v>
      </c>
      <c r="Q83" s="3" t="s">
        <v>507</v>
      </c>
      <c r="R83" t="s">
        <v>508</v>
      </c>
      <c r="S83" s="3">
        <v>3</v>
      </c>
      <c r="T83" s="3">
        <v>3</v>
      </c>
      <c r="U83" s="3">
        <v>3</v>
      </c>
      <c r="V83" s="3">
        <v>3</v>
      </c>
      <c r="W83" s="3">
        <v>3</v>
      </c>
      <c r="X83" s="3">
        <v>3</v>
      </c>
      <c r="Y83" s="3">
        <v>3</v>
      </c>
      <c r="Z83" s="3">
        <v>3</v>
      </c>
      <c r="AA83" s="3">
        <v>3</v>
      </c>
      <c r="AB83" s="3">
        <v>3</v>
      </c>
      <c r="AC83" s="3">
        <v>3</v>
      </c>
      <c r="AD83" s="3">
        <v>3</v>
      </c>
      <c r="AE83" t="s">
        <v>251</v>
      </c>
      <c r="AF83" t="s">
        <v>509</v>
      </c>
      <c r="AG83" t="s">
        <v>77</v>
      </c>
      <c r="AH83" t="s">
        <v>55</v>
      </c>
    </row>
    <row r="84" spans="1:34" hidden="1" x14ac:dyDescent="0.25">
      <c r="A84">
        <v>420</v>
      </c>
      <c r="B84" s="1">
        <v>45721.4379976852</v>
      </c>
      <c r="C84" s="1">
        <v>45721.4433333333</v>
      </c>
      <c r="D84" t="s">
        <v>35</v>
      </c>
      <c r="F84" s="1"/>
      <c r="G84" t="s">
        <v>130</v>
      </c>
      <c r="H84" s="2">
        <v>45721</v>
      </c>
      <c r="I84" t="s">
        <v>37</v>
      </c>
      <c r="J84" t="s">
        <v>510</v>
      </c>
      <c r="K84" s="3">
        <v>39318437</v>
      </c>
      <c r="L84" t="s">
        <v>510</v>
      </c>
      <c r="M84" s="3">
        <v>39318437</v>
      </c>
      <c r="N84" t="s">
        <v>243</v>
      </c>
      <c r="O84" t="s">
        <v>511</v>
      </c>
      <c r="P84" t="s">
        <v>255</v>
      </c>
      <c r="Q84" s="3" t="s">
        <v>512</v>
      </c>
      <c r="R84" t="s">
        <v>513</v>
      </c>
      <c r="S84" s="3">
        <v>4</v>
      </c>
      <c r="T84" s="3">
        <v>4</v>
      </c>
      <c r="U84" s="3">
        <v>4</v>
      </c>
      <c r="V84" s="3">
        <v>4</v>
      </c>
      <c r="W84" s="3">
        <v>4</v>
      </c>
      <c r="X84" s="3">
        <v>4</v>
      </c>
      <c r="Y84" s="3">
        <v>4</v>
      </c>
      <c r="Z84" s="3">
        <v>4</v>
      </c>
      <c r="AA84" s="3">
        <v>4</v>
      </c>
      <c r="AB84" s="3">
        <v>4</v>
      </c>
      <c r="AC84" s="3">
        <v>4</v>
      </c>
      <c r="AD84" s="3">
        <v>4</v>
      </c>
      <c r="AE84" t="s">
        <v>251</v>
      </c>
      <c r="AF84" t="s">
        <v>514</v>
      </c>
      <c r="AG84" t="s">
        <v>226</v>
      </c>
      <c r="AH84" t="s">
        <v>122</v>
      </c>
    </row>
    <row r="85" spans="1:34" hidden="1" x14ac:dyDescent="0.25">
      <c r="A85">
        <v>421</v>
      </c>
      <c r="B85" s="1">
        <v>45721.4378587963</v>
      </c>
      <c r="C85" s="1">
        <v>45721.443449074097</v>
      </c>
      <c r="D85" t="s">
        <v>35</v>
      </c>
      <c r="F85" s="1"/>
      <c r="G85" t="s">
        <v>130</v>
      </c>
      <c r="H85" s="2">
        <v>45721</v>
      </c>
      <c r="I85" t="s">
        <v>37</v>
      </c>
      <c r="J85" t="s">
        <v>515</v>
      </c>
      <c r="K85" s="3">
        <v>52273580</v>
      </c>
      <c r="L85" t="s">
        <v>516</v>
      </c>
      <c r="M85" s="3">
        <v>52273580</v>
      </c>
      <c r="N85" t="s">
        <v>243</v>
      </c>
      <c r="O85" t="s">
        <v>66</v>
      </c>
      <c r="P85" t="s">
        <v>255</v>
      </c>
      <c r="Q85" s="3" t="s">
        <v>517</v>
      </c>
      <c r="R85" t="s">
        <v>518</v>
      </c>
      <c r="S85" s="3">
        <v>4</v>
      </c>
      <c r="T85" s="3">
        <v>4</v>
      </c>
      <c r="U85" s="3">
        <v>4</v>
      </c>
      <c r="V85" s="3">
        <v>4</v>
      </c>
      <c r="W85" s="3">
        <v>4</v>
      </c>
      <c r="X85" s="3">
        <v>4</v>
      </c>
      <c r="Y85" s="3">
        <v>4</v>
      </c>
      <c r="Z85" s="3">
        <v>4</v>
      </c>
      <c r="AA85" s="3">
        <v>4</v>
      </c>
      <c r="AB85" s="3">
        <v>4</v>
      </c>
      <c r="AC85" s="3">
        <v>4</v>
      </c>
      <c r="AD85" s="3">
        <v>4</v>
      </c>
      <c r="AE85" t="s">
        <v>251</v>
      </c>
      <c r="AF85" t="s">
        <v>519</v>
      </c>
      <c r="AG85" t="s">
        <v>150</v>
      </c>
      <c r="AH85" t="s">
        <v>55</v>
      </c>
    </row>
    <row r="86" spans="1:34" hidden="1" x14ac:dyDescent="0.25">
      <c r="A86">
        <v>422</v>
      </c>
      <c r="B86" s="1">
        <v>45721.437835648103</v>
      </c>
      <c r="C86" s="1">
        <v>45721.443564814799</v>
      </c>
      <c r="D86" t="s">
        <v>35</v>
      </c>
      <c r="F86" s="1"/>
      <c r="G86" t="s">
        <v>130</v>
      </c>
      <c r="H86" s="2">
        <v>45721</v>
      </c>
      <c r="I86" t="s">
        <v>37</v>
      </c>
      <c r="J86" t="s">
        <v>520</v>
      </c>
      <c r="K86" s="3">
        <v>59813436</v>
      </c>
      <c r="L86" t="s">
        <v>521</v>
      </c>
      <c r="M86" s="3">
        <v>59813436</v>
      </c>
      <c r="N86" t="s">
        <v>243</v>
      </c>
      <c r="O86" t="s">
        <v>522</v>
      </c>
      <c r="P86" t="s">
        <v>255</v>
      </c>
      <c r="Q86" s="3" t="s">
        <v>523</v>
      </c>
      <c r="R86" t="s">
        <v>524</v>
      </c>
      <c r="S86" s="3">
        <v>3</v>
      </c>
      <c r="T86" s="3">
        <v>3</v>
      </c>
      <c r="U86" s="3">
        <v>3</v>
      </c>
      <c r="V86" s="3">
        <v>3</v>
      </c>
      <c r="W86" s="3">
        <v>3</v>
      </c>
      <c r="X86" s="3">
        <v>3</v>
      </c>
      <c r="Y86" s="3">
        <v>3</v>
      </c>
      <c r="Z86" s="3">
        <v>3</v>
      </c>
      <c r="AA86" s="3">
        <v>3</v>
      </c>
      <c r="AB86" s="3">
        <v>3</v>
      </c>
      <c r="AC86" s="3">
        <v>3</v>
      </c>
      <c r="AD86" s="3">
        <v>3</v>
      </c>
      <c r="AE86" t="s">
        <v>251</v>
      </c>
      <c r="AF86" t="s">
        <v>525</v>
      </c>
      <c r="AG86" t="s">
        <v>91</v>
      </c>
      <c r="AH86" t="s">
        <v>526</v>
      </c>
    </row>
    <row r="87" spans="1:34" hidden="1" x14ac:dyDescent="0.25">
      <c r="A87">
        <v>423</v>
      </c>
      <c r="B87" s="1">
        <v>45721.435914351903</v>
      </c>
      <c r="C87" s="1">
        <v>45721.443657407399</v>
      </c>
      <c r="D87" t="s">
        <v>35</v>
      </c>
      <c r="F87" s="1"/>
      <c r="G87" t="s">
        <v>130</v>
      </c>
      <c r="H87" s="2">
        <v>45721</v>
      </c>
      <c r="I87" t="s">
        <v>37</v>
      </c>
      <c r="J87" t="s">
        <v>527</v>
      </c>
      <c r="K87" s="3">
        <v>37394345</v>
      </c>
      <c r="L87" t="s">
        <v>528</v>
      </c>
      <c r="M87" s="3">
        <v>37394345</v>
      </c>
      <c r="N87" t="s">
        <v>243</v>
      </c>
      <c r="O87" t="s">
        <v>180</v>
      </c>
      <c r="P87" t="s">
        <v>255</v>
      </c>
      <c r="Q87" s="3" t="s">
        <v>529</v>
      </c>
      <c r="R87" t="s">
        <v>530</v>
      </c>
      <c r="S87" s="3">
        <v>4</v>
      </c>
      <c r="T87" s="3">
        <v>4</v>
      </c>
      <c r="U87" s="3">
        <v>4</v>
      </c>
      <c r="V87" s="3">
        <v>4</v>
      </c>
      <c r="W87" s="3">
        <v>4</v>
      </c>
      <c r="X87" s="3">
        <v>4</v>
      </c>
      <c r="Y87" s="3">
        <v>4</v>
      </c>
      <c r="Z87" s="3">
        <v>4</v>
      </c>
      <c r="AA87" s="3">
        <v>4</v>
      </c>
      <c r="AB87" s="3">
        <v>4</v>
      </c>
      <c r="AC87" s="3">
        <v>4</v>
      </c>
      <c r="AD87" s="3">
        <v>4</v>
      </c>
      <c r="AE87" t="s">
        <v>251</v>
      </c>
      <c r="AF87" t="s">
        <v>55</v>
      </c>
      <c r="AG87" t="s">
        <v>150</v>
      </c>
      <c r="AH87" t="s">
        <v>531</v>
      </c>
    </row>
    <row r="88" spans="1:34" hidden="1" x14ac:dyDescent="0.25">
      <c r="A88">
        <v>424</v>
      </c>
      <c r="B88" s="1">
        <v>45721.441041666701</v>
      </c>
      <c r="C88" s="1">
        <v>45721.443726851903</v>
      </c>
      <c r="D88" t="s">
        <v>35</v>
      </c>
      <c r="F88" s="1"/>
      <c r="G88" t="s">
        <v>130</v>
      </c>
      <c r="H88" s="2">
        <v>45721</v>
      </c>
      <c r="I88" t="s">
        <v>37</v>
      </c>
      <c r="J88" t="s">
        <v>532</v>
      </c>
      <c r="K88" s="3">
        <v>1030540148</v>
      </c>
      <c r="L88" t="s">
        <v>533</v>
      </c>
      <c r="M88" s="3">
        <v>900996140</v>
      </c>
      <c r="N88" t="s">
        <v>243</v>
      </c>
      <c r="O88" t="s">
        <v>193</v>
      </c>
      <c r="P88" t="s">
        <v>255</v>
      </c>
      <c r="Q88" s="3" t="s">
        <v>534</v>
      </c>
      <c r="R88" t="s">
        <v>535</v>
      </c>
      <c r="S88" s="3">
        <v>4</v>
      </c>
      <c r="T88" s="3">
        <v>4</v>
      </c>
      <c r="U88" s="3">
        <v>4</v>
      </c>
      <c r="V88" s="3">
        <v>4</v>
      </c>
      <c r="W88" s="3">
        <v>4</v>
      </c>
      <c r="X88" s="3">
        <v>4</v>
      </c>
      <c r="Y88" s="3">
        <v>4</v>
      </c>
      <c r="Z88" s="3">
        <v>4</v>
      </c>
      <c r="AA88" s="3">
        <v>4</v>
      </c>
      <c r="AB88" s="3">
        <v>4</v>
      </c>
      <c r="AC88" s="3">
        <v>4</v>
      </c>
      <c r="AD88" s="3">
        <v>4</v>
      </c>
      <c r="AE88" t="s">
        <v>83</v>
      </c>
      <c r="AF88" t="s">
        <v>376</v>
      </c>
      <c r="AG88" t="s">
        <v>226</v>
      </c>
      <c r="AH88" t="s">
        <v>536</v>
      </c>
    </row>
    <row r="89" spans="1:34" hidden="1" x14ac:dyDescent="0.25">
      <c r="A89">
        <v>425</v>
      </c>
      <c r="B89" s="1">
        <v>45721.441458333298</v>
      </c>
      <c r="C89" s="1">
        <v>45721.4437847222</v>
      </c>
      <c r="D89" t="s">
        <v>35</v>
      </c>
      <c r="F89" s="1"/>
      <c r="G89" t="s">
        <v>130</v>
      </c>
      <c r="H89" s="2">
        <v>45721</v>
      </c>
      <c r="I89" t="s">
        <v>37</v>
      </c>
      <c r="J89" t="s">
        <v>537</v>
      </c>
      <c r="K89" s="3">
        <v>1020805582</v>
      </c>
      <c r="L89" t="s">
        <v>537</v>
      </c>
      <c r="M89" s="3">
        <v>1020805582</v>
      </c>
      <c r="N89" t="s">
        <v>133</v>
      </c>
      <c r="O89" t="s">
        <v>180</v>
      </c>
      <c r="P89" t="s">
        <v>255</v>
      </c>
      <c r="Q89" s="3" t="s">
        <v>538</v>
      </c>
      <c r="R89" t="s">
        <v>539</v>
      </c>
      <c r="S89" s="3">
        <v>4</v>
      </c>
      <c r="T89" s="3">
        <v>4</v>
      </c>
      <c r="U89" s="3">
        <v>4</v>
      </c>
      <c r="V89" s="3">
        <v>4</v>
      </c>
      <c r="W89" s="3">
        <v>4</v>
      </c>
      <c r="X89" s="3">
        <v>4</v>
      </c>
      <c r="Y89" s="3">
        <v>4</v>
      </c>
      <c r="Z89" s="3">
        <v>4</v>
      </c>
      <c r="AA89" s="3">
        <v>4</v>
      </c>
      <c r="AB89" s="3">
        <v>4</v>
      </c>
      <c r="AC89" s="3">
        <v>4</v>
      </c>
      <c r="AD89" s="3">
        <v>4</v>
      </c>
      <c r="AE89" t="s">
        <v>251</v>
      </c>
      <c r="AF89" t="s">
        <v>497</v>
      </c>
      <c r="AG89" t="s">
        <v>47</v>
      </c>
      <c r="AH89" t="s">
        <v>540</v>
      </c>
    </row>
    <row r="90" spans="1:34" hidden="1" x14ac:dyDescent="0.25">
      <c r="A90">
        <v>426</v>
      </c>
      <c r="B90" s="1">
        <v>45721.439421296302</v>
      </c>
      <c r="C90" s="1">
        <v>45721.444270833301</v>
      </c>
      <c r="D90" t="s">
        <v>35</v>
      </c>
      <c r="F90" s="1"/>
      <c r="G90" t="s">
        <v>541</v>
      </c>
      <c r="H90" s="2">
        <v>45721</v>
      </c>
      <c r="I90" t="s">
        <v>37</v>
      </c>
      <c r="J90" t="s">
        <v>542</v>
      </c>
      <c r="K90" s="3">
        <v>80912007</v>
      </c>
      <c r="L90" t="s">
        <v>543</v>
      </c>
      <c r="M90" s="3">
        <v>901770681</v>
      </c>
      <c r="N90" t="s">
        <v>243</v>
      </c>
      <c r="O90" t="s">
        <v>180</v>
      </c>
      <c r="P90" t="s">
        <v>42</v>
      </c>
      <c r="Q90" s="3" t="s">
        <v>544</v>
      </c>
      <c r="R90" t="s">
        <v>545</v>
      </c>
      <c r="S90" s="3">
        <v>4</v>
      </c>
      <c r="T90" s="3">
        <v>4</v>
      </c>
      <c r="U90" s="3">
        <v>4</v>
      </c>
      <c r="V90" s="3">
        <v>4</v>
      </c>
      <c r="W90" s="3">
        <v>4</v>
      </c>
      <c r="X90" s="3">
        <v>4</v>
      </c>
      <c r="Y90" s="3">
        <v>4</v>
      </c>
      <c r="Z90" s="3">
        <v>4</v>
      </c>
      <c r="AA90" s="3">
        <v>4</v>
      </c>
      <c r="AB90" s="3">
        <v>4</v>
      </c>
      <c r="AC90" s="3">
        <v>4</v>
      </c>
      <c r="AD90" s="3">
        <v>4</v>
      </c>
      <c r="AE90" t="s">
        <v>45</v>
      </c>
      <c r="AF90" t="s">
        <v>546</v>
      </c>
      <c r="AG90" t="s">
        <v>144</v>
      </c>
      <c r="AH90" t="s">
        <v>547</v>
      </c>
    </row>
    <row r="91" spans="1:34" hidden="1" x14ac:dyDescent="0.25">
      <c r="A91">
        <v>427</v>
      </c>
      <c r="B91" s="1">
        <v>45721.438784722202</v>
      </c>
      <c r="C91" s="1">
        <v>45721.444583333301</v>
      </c>
      <c r="D91" t="s">
        <v>35</v>
      </c>
      <c r="F91" s="1"/>
      <c r="G91" t="s">
        <v>130</v>
      </c>
      <c r="H91" s="2">
        <v>45693</v>
      </c>
      <c r="I91" t="s">
        <v>37</v>
      </c>
      <c r="J91" t="s">
        <v>548</v>
      </c>
      <c r="K91" s="3">
        <v>52938417</v>
      </c>
      <c r="L91" t="s">
        <v>549</v>
      </c>
      <c r="M91" s="3">
        <v>0</v>
      </c>
      <c r="N91" t="s">
        <v>550</v>
      </c>
      <c r="O91" t="s">
        <v>180</v>
      </c>
      <c r="P91" t="s">
        <v>260</v>
      </c>
      <c r="Q91" s="3" t="s">
        <v>551</v>
      </c>
      <c r="R91" t="s">
        <v>552</v>
      </c>
      <c r="S91" s="3">
        <v>4</v>
      </c>
      <c r="T91" s="3">
        <v>4</v>
      </c>
      <c r="U91" s="3">
        <v>4</v>
      </c>
      <c r="V91" s="3">
        <v>4</v>
      </c>
      <c r="W91" s="3">
        <v>4</v>
      </c>
      <c r="X91" s="3">
        <v>4</v>
      </c>
      <c r="Y91" s="3">
        <v>4</v>
      </c>
      <c r="Z91" s="3">
        <v>4</v>
      </c>
      <c r="AA91" s="3">
        <v>4</v>
      </c>
      <c r="AB91" s="3">
        <v>4</v>
      </c>
      <c r="AC91" s="3">
        <v>4</v>
      </c>
      <c r="AD91" s="3">
        <v>4</v>
      </c>
      <c r="AE91" t="s">
        <v>354</v>
      </c>
      <c r="AF91" t="s">
        <v>240</v>
      </c>
      <c r="AG91" t="s">
        <v>77</v>
      </c>
      <c r="AH91" t="s">
        <v>240</v>
      </c>
    </row>
    <row r="92" spans="1:34" hidden="1" x14ac:dyDescent="0.25">
      <c r="A92">
        <v>428</v>
      </c>
      <c r="B92" s="1">
        <v>45721.436666666697</v>
      </c>
      <c r="C92" s="1">
        <v>45721.444583333301</v>
      </c>
      <c r="D92" t="s">
        <v>35</v>
      </c>
      <c r="F92" s="1"/>
      <c r="G92" t="s">
        <v>130</v>
      </c>
      <c r="H92" s="2">
        <v>45721</v>
      </c>
      <c r="I92" t="s">
        <v>37</v>
      </c>
      <c r="J92" t="s">
        <v>553</v>
      </c>
      <c r="K92" s="3">
        <v>51751257</v>
      </c>
      <c r="L92" t="s">
        <v>554</v>
      </c>
      <c r="M92" s="3">
        <v>51751257</v>
      </c>
      <c r="N92" t="s">
        <v>243</v>
      </c>
      <c r="O92" t="s">
        <v>555</v>
      </c>
      <c r="P92" t="s">
        <v>255</v>
      </c>
      <c r="Q92" s="3" t="s">
        <v>556</v>
      </c>
      <c r="R92" t="s">
        <v>557</v>
      </c>
      <c r="S92" s="3">
        <v>4</v>
      </c>
      <c r="T92" s="3">
        <v>4</v>
      </c>
      <c r="U92" s="3">
        <v>4</v>
      </c>
      <c r="V92" s="3">
        <v>4</v>
      </c>
      <c r="W92" s="3">
        <v>4</v>
      </c>
      <c r="X92" s="3">
        <v>4</v>
      </c>
      <c r="Y92" s="3">
        <v>4</v>
      </c>
      <c r="Z92" s="3">
        <v>4</v>
      </c>
      <c r="AA92" s="3">
        <v>4</v>
      </c>
      <c r="AB92" s="3">
        <v>4</v>
      </c>
      <c r="AC92" s="3">
        <v>4</v>
      </c>
      <c r="AD92" s="3">
        <v>4</v>
      </c>
      <c r="AE92" t="s">
        <v>251</v>
      </c>
      <c r="AF92" t="s">
        <v>558</v>
      </c>
      <c r="AG92" t="s">
        <v>47</v>
      </c>
      <c r="AH92" t="s">
        <v>559</v>
      </c>
    </row>
    <row r="93" spans="1:34" hidden="1" x14ac:dyDescent="0.25">
      <c r="A93">
        <v>429</v>
      </c>
      <c r="B93" s="1">
        <v>45721.438854166699</v>
      </c>
      <c r="C93" s="1">
        <v>45721.444756944402</v>
      </c>
      <c r="D93" t="s">
        <v>35</v>
      </c>
      <c r="F93" s="1"/>
      <c r="G93" t="s">
        <v>85</v>
      </c>
      <c r="H93" s="2">
        <v>45721</v>
      </c>
      <c r="I93" t="s">
        <v>37</v>
      </c>
      <c r="J93" t="s">
        <v>560</v>
      </c>
      <c r="K93" s="3">
        <v>52198169</v>
      </c>
      <c r="L93" t="s">
        <v>560</v>
      </c>
      <c r="M93" s="3">
        <v>52198169</v>
      </c>
      <c r="N93" t="s">
        <v>243</v>
      </c>
      <c r="O93" t="s">
        <v>66</v>
      </c>
      <c r="P93" t="s">
        <v>255</v>
      </c>
      <c r="Q93" s="3" t="s">
        <v>561</v>
      </c>
      <c r="R93" t="s">
        <v>562</v>
      </c>
      <c r="S93" s="3">
        <v>4</v>
      </c>
      <c r="T93" s="3">
        <v>4</v>
      </c>
      <c r="U93" s="3">
        <v>4</v>
      </c>
      <c r="V93" s="3">
        <v>4</v>
      </c>
      <c r="W93" s="3">
        <v>4</v>
      </c>
      <c r="X93" s="3">
        <v>4</v>
      </c>
      <c r="Y93" s="3">
        <v>4</v>
      </c>
      <c r="Z93" s="3">
        <v>4</v>
      </c>
      <c r="AA93" s="3">
        <v>4</v>
      </c>
      <c r="AB93" s="3">
        <v>4</v>
      </c>
      <c r="AC93" s="3">
        <v>4</v>
      </c>
      <c r="AD93" s="3">
        <v>4</v>
      </c>
      <c r="AE93" t="s">
        <v>45</v>
      </c>
      <c r="AF93" t="s">
        <v>563</v>
      </c>
      <c r="AG93" t="s">
        <v>47</v>
      </c>
      <c r="AH93" t="s">
        <v>55</v>
      </c>
    </row>
    <row r="94" spans="1:34" hidden="1" x14ac:dyDescent="0.25">
      <c r="A94">
        <v>430</v>
      </c>
      <c r="B94" s="1">
        <v>45721.436724537001</v>
      </c>
      <c r="C94" s="1">
        <v>45721.444849537002</v>
      </c>
      <c r="D94" t="s">
        <v>35</v>
      </c>
      <c r="F94" s="1"/>
      <c r="G94" t="s">
        <v>270</v>
      </c>
      <c r="H94" s="2">
        <v>45721</v>
      </c>
      <c r="I94" t="s">
        <v>37</v>
      </c>
      <c r="J94" t="s">
        <v>564</v>
      </c>
      <c r="K94" s="3">
        <v>52804222</v>
      </c>
      <c r="L94" t="s">
        <v>565</v>
      </c>
      <c r="M94" s="3">
        <v>52804222</v>
      </c>
      <c r="N94" t="s">
        <v>243</v>
      </c>
      <c r="O94" t="s">
        <v>566</v>
      </c>
      <c r="P94" t="s">
        <v>255</v>
      </c>
      <c r="Q94" s="3" t="s">
        <v>567</v>
      </c>
      <c r="R94" t="s">
        <v>568</v>
      </c>
      <c r="S94" s="3">
        <v>4</v>
      </c>
      <c r="T94" s="3">
        <v>4</v>
      </c>
      <c r="U94" s="3">
        <v>4</v>
      </c>
      <c r="V94" s="3">
        <v>4</v>
      </c>
      <c r="W94" s="3">
        <v>4</v>
      </c>
      <c r="X94" s="3">
        <v>4</v>
      </c>
      <c r="Y94" s="3">
        <v>4</v>
      </c>
      <c r="Z94" s="3">
        <v>4</v>
      </c>
      <c r="AA94" s="3">
        <v>4</v>
      </c>
      <c r="AB94" s="3">
        <v>4</v>
      </c>
      <c r="AC94" s="3">
        <v>4</v>
      </c>
      <c r="AD94" s="3">
        <v>4</v>
      </c>
      <c r="AE94" t="s">
        <v>45</v>
      </c>
      <c r="AF94" t="s">
        <v>569</v>
      </c>
      <c r="AG94" t="s">
        <v>570</v>
      </c>
      <c r="AH94" t="s">
        <v>571</v>
      </c>
    </row>
    <row r="95" spans="1:34" hidden="1" x14ac:dyDescent="0.25">
      <c r="A95">
        <v>431</v>
      </c>
      <c r="B95" s="1">
        <v>45721.438877314802</v>
      </c>
      <c r="C95" s="1">
        <v>45721.444895833301</v>
      </c>
      <c r="D95" t="s">
        <v>35</v>
      </c>
      <c r="F95" s="1"/>
      <c r="G95" t="s">
        <v>216</v>
      </c>
      <c r="H95" s="2">
        <v>45712</v>
      </c>
      <c r="I95" t="s">
        <v>123</v>
      </c>
      <c r="J95" t="s">
        <v>572</v>
      </c>
      <c r="K95" s="3">
        <v>52828537</v>
      </c>
      <c r="L95" t="s">
        <v>573</v>
      </c>
      <c r="M95" s="3">
        <v>900959051</v>
      </c>
      <c r="N95" t="s">
        <v>218</v>
      </c>
      <c r="O95" t="s">
        <v>193</v>
      </c>
      <c r="P95" t="s">
        <v>42</v>
      </c>
      <c r="Q95" s="3" t="s">
        <v>574</v>
      </c>
      <c r="R95" t="s">
        <v>575</v>
      </c>
      <c r="S95" s="3">
        <v>4</v>
      </c>
      <c r="T95" s="3">
        <v>4</v>
      </c>
      <c r="U95" s="3">
        <v>4</v>
      </c>
      <c r="V95" s="3">
        <v>4</v>
      </c>
      <c r="W95" s="3">
        <v>4</v>
      </c>
      <c r="X95" s="3">
        <v>4</v>
      </c>
      <c r="Y95" s="3">
        <v>4</v>
      </c>
      <c r="Z95" s="3">
        <v>4</v>
      </c>
      <c r="AA95" s="3">
        <v>4</v>
      </c>
      <c r="AB95" s="3">
        <v>4</v>
      </c>
      <c r="AC95" s="3">
        <v>4</v>
      </c>
      <c r="AD95" s="3">
        <v>4</v>
      </c>
      <c r="AE95" t="s">
        <v>221</v>
      </c>
      <c r="AF95" t="s">
        <v>576</v>
      </c>
      <c r="AG95" t="s">
        <v>72</v>
      </c>
      <c r="AH95" t="s">
        <v>71</v>
      </c>
    </row>
    <row r="96" spans="1:34" hidden="1" x14ac:dyDescent="0.25">
      <c r="A96">
        <v>432</v>
      </c>
      <c r="B96" s="1">
        <v>45721.4379513889</v>
      </c>
      <c r="C96" s="1">
        <v>45721.445069444402</v>
      </c>
      <c r="D96" t="s">
        <v>35</v>
      </c>
      <c r="F96" s="1"/>
      <c r="G96" t="s">
        <v>130</v>
      </c>
      <c r="H96" s="2">
        <v>45721</v>
      </c>
      <c r="I96" t="s">
        <v>37</v>
      </c>
      <c r="J96" t="s">
        <v>577</v>
      </c>
      <c r="K96" s="3">
        <v>52819983</v>
      </c>
      <c r="L96" t="s">
        <v>578</v>
      </c>
      <c r="M96" s="3">
        <v>52819983</v>
      </c>
      <c r="N96" t="s">
        <v>243</v>
      </c>
      <c r="O96" t="s">
        <v>180</v>
      </c>
      <c r="P96" t="s">
        <v>255</v>
      </c>
      <c r="Q96" s="3" t="s">
        <v>579</v>
      </c>
      <c r="R96" t="s">
        <v>580</v>
      </c>
      <c r="S96" s="3">
        <v>3</v>
      </c>
      <c r="T96" s="3">
        <v>3</v>
      </c>
      <c r="U96" s="3">
        <v>3</v>
      </c>
      <c r="V96" s="3">
        <v>4</v>
      </c>
      <c r="W96" s="3">
        <v>4</v>
      </c>
      <c r="X96" s="3">
        <v>4</v>
      </c>
      <c r="Y96" s="3">
        <v>4</v>
      </c>
      <c r="Z96" s="3">
        <v>3</v>
      </c>
      <c r="AA96" s="3">
        <v>4</v>
      </c>
      <c r="AB96" s="3">
        <v>3</v>
      </c>
      <c r="AC96" s="3">
        <v>4</v>
      </c>
      <c r="AD96" s="3">
        <v>4</v>
      </c>
      <c r="AE96" t="s">
        <v>251</v>
      </c>
      <c r="AF96" t="s">
        <v>581</v>
      </c>
      <c r="AG96" t="s">
        <v>287</v>
      </c>
    </row>
    <row r="97" spans="1:34" hidden="1" x14ac:dyDescent="0.25">
      <c r="A97">
        <v>433</v>
      </c>
      <c r="B97" s="1">
        <v>45721.439456018503</v>
      </c>
      <c r="C97" s="1">
        <v>45721.445937500001</v>
      </c>
      <c r="D97" t="s">
        <v>35</v>
      </c>
      <c r="F97" s="1"/>
      <c r="G97" t="s">
        <v>216</v>
      </c>
      <c r="H97" s="2">
        <v>45712</v>
      </c>
      <c r="I97" t="s">
        <v>123</v>
      </c>
      <c r="J97" t="s">
        <v>582</v>
      </c>
      <c r="K97" s="3">
        <v>39530757</v>
      </c>
      <c r="L97" t="s">
        <v>573</v>
      </c>
      <c r="M97" s="3">
        <v>900959051</v>
      </c>
      <c r="N97" t="s">
        <v>218</v>
      </c>
      <c r="O97" t="s">
        <v>193</v>
      </c>
      <c r="P97" t="s">
        <v>42</v>
      </c>
      <c r="Q97" s="3" t="s">
        <v>583</v>
      </c>
      <c r="R97" t="s">
        <v>584</v>
      </c>
      <c r="S97" s="3">
        <v>4</v>
      </c>
      <c r="T97" s="3">
        <v>4</v>
      </c>
      <c r="U97" s="3">
        <v>4</v>
      </c>
      <c r="V97" s="3">
        <v>4</v>
      </c>
      <c r="W97" s="3">
        <v>4</v>
      </c>
      <c r="X97" s="3">
        <v>4</v>
      </c>
      <c r="Y97" s="3">
        <v>4</v>
      </c>
      <c r="Z97" s="3">
        <v>4</v>
      </c>
      <c r="AA97" s="3">
        <v>4</v>
      </c>
      <c r="AB97" s="3">
        <v>3</v>
      </c>
      <c r="AC97" s="3">
        <v>3</v>
      </c>
      <c r="AD97" s="3">
        <v>4</v>
      </c>
      <c r="AE97" t="s">
        <v>221</v>
      </c>
      <c r="AF97" t="s">
        <v>585</v>
      </c>
      <c r="AG97" t="s">
        <v>72</v>
      </c>
    </row>
    <row r="98" spans="1:34" hidden="1" x14ac:dyDescent="0.25">
      <c r="A98">
        <v>434</v>
      </c>
      <c r="B98" s="1">
        <v>45721.441979166702</v>
      </c>
      <c r="C98" s="1">
        <v>45721.446099537003</v>
      </c>
      <c r="D98" t="s">
        <v>35</v>
      </c>
      <c r="F98" s="1"/>
      <c r="G98" t="s">
        <v>216</v>
      </c>
      <c r="H98" s="2">
        <v>45721</v>
      </c>
      <c r="I98" t="s">
        <v>37</v>
      </c>
      <c r="J98" t="s">
        <v>586</v>
      </c>
      <c r="K98" s="3">
        <v>52780951</v>
      </c>
      <c r="L98" t="s">
        <v>586</v>
      </c>
      <c r="M98" s="3">
        <v>52780951</v>
      </c>
      <c r="N98" t="s">
        <v>243</v>
      </c>
      <c r="O98" t="s">
        <v>193</v>
      </c>
      <c r="P98" t="s">
        <v>260</v>
      </c>
      <c r="Q98" s="3" t="s">
        <v>587</v>
      </c>
      <c r="R98" t="s">
        <v>588</v>
      </c>
      <c r="S98" s="3">
        <v>3</v>
      </c>
      <c r="T98" s="3">
        <v>3</v>
      </c>
      <c r="U98" s="3">
        <v>4</v>
      </c>
      <c r="V98" s="3">
        <v>4</v>
      </c>
      <c r="W98" s="3">
        <v>4</v>
      </c>
      <c r="X98" s="3">
        <v>4</v>
      </c>
      <c r="Y98" s="3">
        <v>4</v>
      </c>
      <c r="Z98" s="3">
        <v>4</v>
      </c>
      <c r="AA98" s="3">
        <v>4</v>
      </c>
      <c r="AB98" s="3">
        <v>4</v>
      </c>
      <c r="AC98" s="3">
        <v>4</v>
      </c>
      <c r="AD98" s="3">
        <v>4</v>
      </c>
      <c r="AE98" t="s">
        <v>45</v>
      </c>
      <c r="AF98" t="s">
        <v>55</v>
      </c>
      <c r="AG98" t="s">
        <v>226</v>
      </c>
      <c r="AH98" t="s">
        <v>55</v>
      </c>
    </row>
    <row r="99" spans="1:34" hidden="1" x14ac:dyDescent="0.25">
      <c r="A99">
        <v>435</v>
      </c>
      <c r="B99" s="1">
        <v>45721.444108796299</v>
      </c>
      <c r="C99" s="1">
        <v>45721.4466203704</v>
      </c>
      <c r="D99" t="s">
        <v>35</v>
      </c>
      <c r="F99" s="1"/>
      <c r="G99" t="s">
        <v>589</v>
      </c>
      <c r="H99" s="2">
        <v>45721</v>
      </c>
      <c r="I99" t="s">
        <v>37</v>
      </c>
      <c r="J99" t="s">
        <v>590</v>
      </c>
      <c r="K99" s="3">
        <v>1033698542</v>
      </c>
      <c r="L99" t="s">
        <v>55</v>
      </c>
      <c r="M99" s="3">
        <v>1033698542</v>
      </c>
      <c r="N99" t="s">
        <v>243</v>
      </c>
      <c r="O99" t="s">
        <v>193</v>
      </c>
      <c r="P99" t="s">
        <v>260</v>
      </c>
      <c r="Q99" s="3" t="s">
        <v>591</v>
      </c>
      <c r="R99" t="s">
        <v>592</v>
      </c>
      <c r="S99" s="3">
        <v>3</v>
      </c>
      <c r="T99" s="3">
        <v>4</v>
      </c>
      <c r="U99" s="3">
        <v>4</v>
      </c>
      <c r="V99" s="3">
        <v>3</v>
      </c>
      <c r="W99" s="3">
        <v>4</v>
      </c>
      <c r="X99" s="3">
        <v>4</v>
      </c>
      <c r="Y99" s="3">
        <v>4</v>
      </c>
      <c r="Z99" s="3">
        <v>3</v>
      </c>
      <c r="AA99" s="3">
        <v>4</v>
      </c>
      <c r="AB99" s="3">
        <v>4</v>
      </c>
      <c r="AC99" s="3">
        <v>3</v>
      </c>
      <c r="AD99" s="3">
        <v>4</v>
      </c>
      <c r="AE99" t="s">
        <v>593</v>
      </c>
      <c r="AF99" t="s">
        <v>55</v>
      </c>
      <c r="AG99" t="s">
        <v>287</v>
      </c>
      <c r="AH99" t="s">
        <v>55</v>
      </c>
    </row>
    <row r="100" spans="1:34" hidden="1" x14ac:dyDescent="0.25">
      <c r="A100">
        <v>436</v>
      </c>
      <c r="B100" s="1">
        <v>45721.4432407407</v>
      </c>
      <c r="C100" s="1">
        <v>45721.447037037004</v>
      </c>
      <c r="D100" t="s">
        <v>35</v>
      </c>
      <c r="F100" s="1"/>
      <c r="G100" t="s">
        <v>130</v>
      </c>
      <c r="H100" s="2">
        <v>45721</v>
      </c>
      <c r="I100" t="s">
        <v>37</v>
      </c>
      <c r="J100" t="s">
        <v>594</v>
      </c>
      <c r="K100" s="3">
        <v>1144087738</v>
      </c>
      <c r="L100" t="s">
        <v>594</v>
      </c>
      <c r="M100" s="3">
        <v>1144087738</v>
      </c>
      <c r="N100" t="s">
        <v>243</v>
      </c>
      <c r="O100" t="s">
        <v>447</v>
      </c>
      <c r="P100" t="s">
        <v>255</v>
      </c>
      <c r="Q100" s="3" t="s">
        <v>595</v>
      </c>
      <c r="R100" t="s">
        <v>596</v>
      </c>
      <c r="S100" s="3">
        <v>4</v>
      </c>
      <c r="T100" s="3">
        <v>4</v>
      </c>
      <c r="U100" s="3">
        <v>4</v>
      </c>
      <c r="V100" s="3">
        <v>4</v>
      </c>
      <c r="W100" s="3">
        <v>4</v>
      </c>
      <c r="X100" s="3">
        <v>4</v>
      </c>
      <c r="Y100" s="3">
        <v>4</v>
      </c>
      <c r="Z100" s="3">
        <v>4</v>
      </c>
      <c r="AA100" s="3">
        <v>4</v>
      </c>
      <c r="AB100" s="3">
        <v>4</v>
      </c>
      <c r="AC100" s="3">
        <v>4</v>
      </c>
      <c r="AD100" s="3">
        <v>4</v>
      </c>
      <c r="AE100" t="s">
        <v>251</v>
      </c>
      <c r="AF100" t="s">
        <v>597</v>
      </c>
      <c r="AG100" t="s">
        <v>110</v>
      </c>
    </row>
    <row r="101" spans="1:34" hidden="1" x14ac:dyDescent="0.25">
      <c r="A101">
        <v>437</v>
      </c>
      <c r="B101" s="1">
        <v>45721.443206018499</v>
      </c>
      <c r="C101" s="1">
        <v>45721.447083333303</v>
      </c>
      <c r="D101" t="s">
        <v>35</v>
      </c>
      <c r="F101" s="1"/>
      <c r="G101" t="s">
        <v>130</v>
      </c>
      <c r="H101" s="2">
        <v>45721</v>
      </c>
      <c r="I101" t="s">
        <v>37</v>
      </c>
      <c r="J101" t="s">
        <v>598</v>
      </c>
      <c r="K101" s="3">
        <v>830029102</v>
      </c>
      <c r="L101" t="s">
        <v>599</v>
      </c>
      <c r="M101" s="3">
        <v>830029102</v>
      </c>
      <c r="N101" t="s">
        <v>243</v>
      </c>
      <c r="O101" t="s">
        <v>600</v>
      </c>
      <c r="P101" t="s">
        <v>42</v>
      </c>
      <c r="Q101" s="3" t="s">
        <v>601</v>
      </c>
      <c r="R101" t="s">
        <v>602</v>
      </c>
      <c r="S101" s="3">
        <v>4</v>
      </c>
      <c r="T101" s="3">
        <v>4</v>
      </c>
      <c r="U101" s="3">
        <v>4</v>
      </c>
      <c r="V101" s="3">
        <v>4</v>
      </c>
      <c r="W101" s="3">
        <v>4</v>
      </c>
      <c r="X101" s="3">
        <v>4</v>
      </c>
      <c r="Y101" s="3">
        <v>4</v>
      </c>
      <c r="Z101" s="3">
        <v>4</v>
      </c>
      <c r="AA101" s="3">
        <v>4</v>
      </c>
      <c r="AB101" s="3">
        <v>4</v>
      </c>
      <c r="AC101" s="3">
        <v>4</v>
      </c>
      <c r="AD101" s="3">
        <v>4</v>
      </c>
      <c r="AE101" t="s">
        <v>251</v>
      </c>
      <c r="AF101" t="s">
        <v>240</v>
      </c>
      <c r="AG101" t="s">
        <v>413</v>
      </c>
      <c r="AH101" t="s">
        <v>603</v>
      </c>
    </row>
    <row r="102" spans="1:34" hidden="1" x14ac:dyDescent="0.25">
      <c r="A102">
        <v>438</v>
      </c>
      <c r="B102" s="1">
        <v>45721.4453587963</v>
      </c>
      <c r="C102" s="1">
        <v>45721.447141203702</v>
      </c>
      <c r="D102" t="s">
        <v>35</v>
      </c>
      <c r="F102" s="1"/>
      <c r="G102" t="s">
        <v>130</v>
      </c>
      <c r="H102" s="2">
        <v>45721</v>
      </c>
      <c r="I102" t="s">
        <v>37</v>
      </c>
      <c r="J102" t="s">
        <v>604</v>
      </c>
      <c r="K102" s="3">
        <v>132002136</v>
      </c>
      <c r="L102" t="s">
        <v>604</v>
      </c>
      <c r="M102" s="3">
        <v>132002136</v>
      </c>
      <c r="N102" t="s">
        <v>243</v>
      </c>
      <c r="O102" t="s">
        <v>600</v>
      </c>
      <c r="P102" t="s">
        <v>260</v>
      </c>
      <c r="Q102" s="3" t="s">
        <v>605</v>
      </c>
      <c r="R102" t="s">
        <v>606</v>
      </c>
      <c r="S102" s="3">
        <v>4</v>
      </c>
      <c r="T102" s="3">
        <v>4</v>
      </c>
      <c r="U102" s="3">
        <v>4</v>
      </c>
      <c r="V102" s="3">
        <v>4</v>
      </c>
      <c r="W102" s="3">
        <v>4</v>
      </c>
      <c r="X102" s="3">
        <v>4</v>
      </c>
      <c r="Y102" s="3">
        <v>4</v>
      </c>
      <c r="Z102" s="3">
        <v>4</v>
      </c>
      <c r="AA102" s="3">
        <v>4</v>
      </c>
      <c r="AB102" s="3">
        <v>4</v>
      </c>
      <c r="AC102" s="3">
        <v>4</v>
      </c>
      <c r="AD102" s="3">
        <v>4</v>
      </c>
      <c r="AE102" t="s">
        <v>251</v>
      </c>
      <c r="AF102" t="s">
        <v>53</v>
      </c>
      <c r="AG102" t="s">
        <v>144</v>
      </c>
      <c r="AH102" t="s">
        <v>607</v>
      </c>
    </row>
    <row r="103" spans="1:34" hidden="1" x14ac:dyDescent="0.25">
      <c r="A103">
        <v>439</v>
      </c>
      <c r="B103" s="1">
        <v>45721.438078703701</v>
      </c>
      <c r="C103" s="1">
        <v>45721.4471990741</v>
      </c>
      <c r="D103" t="s">
        <v>35</v>
      </c>
      <c r="F103" s="1"/>
      <c r="G103" t="s">
        <v>130</v>
      </c>
      <c r="H103" s="2">
        <v>45721</v>
      </c>
      <c r="I103" t="s">
        <v>37</v>
      </c>
      <c r="J103" t="s">
        <v>608</v>
      </c>
      <c r="K103" s="3">
        <v>33366140</v>
      </c>
      <c r="L103" t="s">
        <v>609</v>
      </c>
      <c r="M103" s="3">
        <v>0</v>
      </c>
      <c r="N103" t="s">
        <v>610</v>
      </c>
      <c r="O103" t="s">
        <v>80</v>
      </c>
      <c r="P103" t="s">
        <v>255</v>
      </c>
      <c r="Q103" s="3" t="s">
        <v>611</v>
      </c>
      <c r="R103" t="s">
        <v>612</v>
      </c>
      <c r="S103" s="3">
        <v>4</v>
      </c>
      <c r="T103" s="3">
        <v>4</v>
      </c>
      <c r="U103" s="3">
        <v>4</v>
      </c>
      <c r="V103" s="3">
        <v>4</v>
      </c>
      <c r="W103" s="3">
        <v>4</v>
      </c>
      <c r="X103" s="3">
        <v>4</v>
      </c>
      <c r="Y103" s="3">
        <v>4</v>
      </c>
      <c r="Z103" s="3">
        <v>4</v>
      </c>
      <c r="AA103" s="3">
        <v>4</v>
      </c>
      <c r="AB103" s="3">
        <v>4</v>
      </c>
      <c r="AC103" s="3">
        <v>4</v>
      </c>
      <c r="AD103" s="3">
        <v>4</v>
      </c>
      <c r="AE103" t="s">
        <v>251</v>
      </c>
      <c r="AF103" t="s">
        <v>613</v>
      </c>
      <c r="AG103" t="s">
        <v>47</v>
      </c>
      <c r="AH103" t="s">
        <v>55</v>
      </c>
    </row>
    <row r="104" spans="1:34" hidden="1" x14ac:dyDescent="0.25">
      <c r="A104">
        <v>440</v>
      </c>
      <c r="B104" s="1">
        <v>45721.439490740697</v>
      </c>
      <c r="C104" s="1">
        <v>45721.447337963</v>
      </c>
      <c r="D104" t="s">
        <v>35</v>
      </c>
      <c r="F104" s="1"/>
      <c r="G104" t="s">
        <v>614</v>
      </c>
      <c r="H104" s="2">
        <v>45721</v>
      </c>
      <c r="I104" t="s">
        <v>37</v>
      </c>
      <c r="J104" t="s">
        <v>615</v>
      </c>
      <c r="K104" s="3">
        <v>20906164</v>
      </c>
      <c r="L104" t="s">
        <v>616</v>
      </c>
      <c r="M104" s="3">
        <v>20906164</v>
      </c>
      <c r="N104" t="s">
        <v>243</v>
      </c>
      <c r="P104" t="s">
        <v>255</v>
      </c>
      <c r="Q104" s="3" t="s">
        <v>617</v>
      </c>
      <c r="R104" t="s">
        <v>618</v>
      </c>
      <c r="S104" s="3">
        <v>4</v>
      </c>
      <c r="T104" s="3">
        <v>4</v>
      </c>
      <c r="U104" s="3">
        <v>4</v>
      </c>
      <c r="V104" s="3">
        <v>4</v>
      </c>
      <c r="W104" s="3">
        <v>4</v>
      </c>
      <c r="X104" s="3">
        <v>4</v>
      </c>
      <c r="Y104" s="3">
        <v>4</v>
      </c>
      <c r="Z104" s="3">
        <v>4</v>
      </c>
      <c r="AA104" s="3">
        <v>4</v>
      </c>
      <c r="AB104" s="3">
        <v>4</v>
      </c>
      <c r="AC104" s="3">
        <v>4</v>
      </c>
      <c r="AD104" s="3">
        <v>4</v>
      </c>
      <c r="AE104" t="s">
        <v>45</v>
      </c>
      <c r="AF104" t="s">
        <v>619</v>
      </c>
      <c r="AG104" t="s">
        <v>226</v>
      </c>
    </row>
    <row r="105" spans="1:34" hidden="1" x14ac:dyDescent="0.25">
      <c r="A105">
        <v>441</v>
      </c>
      <c r="B105" s="1">
        <v>45721.442384259302</v>
      </c>
      <c r="C105" s="1">
        <v>45721.447418981501</v>
      </c>
      <c r="D105" t="s">
        <v>35</v>
      </c>
      <c r="F105" s="1"/>
      <c r="G105" t="s">
        <v>334</v>
      </c>
      <c r="H105" s="2">
        <v>45721</v>
      </c>
      <c r="I105" t="s">
        <v>37</v>
      </c>
      <c r="J105" t="s">
        <v>620</v>
      </c>
      <c r="K105" s="3">
        <v>37399648</v>
      </c>
      <c r="L105" t="s">
        <v>621</v>
      </c>
      <c r="M105" s="3">
        <v>37399648</v>
      </c>
      <c r="N105" t="s">
        <v>243</v>
      </c>
      <c r="O105" t="s">
        <v>180</v>
      </c>
      <c r="P105" t="s">
        <v>255</v>
      </c>
      <c r="Q105" s="3" t="s">
        <v>622</v>
      </c>
      <c r="R105" t="s">
        <v>623</v>
      </c>
      <c r="S105" s="3">
        <v>3</v>
      </c>
      <c r="T105" s="3">
        <v>3</v>
      </c>
      <c r="U105" s="3">
        <v>3</v>
      </c>
      <c r="V105" s="3">
        <v>3</v>
      </c>
      <c r="W105" s="3">
        <v>3</v>
      </c>
      <c r="X105" s="3">
        <v>3</v>
      </c>
      <c r="Y105" s="3">
        <v>3</v>
      </c>
      <c r="Z105" s="3">
        <v>3</v>
      </c>
      <c r="AA105" s="3">
        <v>3</v>
      </c>
      <c r="AB105" s="3">
        <v>3</v>
      </c>
      <c r="AC105" s="3">
        <v>3</v>
      </c>
      <c r="AD105" s="3">
        <v>3</v>
      </c>
      <c r="AE105" t="s">
        <v>45</v>
      </c>
      <c r="AF105" s="3" t="s">
        <v>362</v>
      </c>
      <c r="AG105" t="s">
        <v>47</v>
      </c>
      <c r="AH105" s="3" t="s">
        <v>362</v>
      </c>
    </row>
    <row r="106" spans="1:34" hidden="1" x14ac:dyDescent="0.25">
      <c r="A106">
        <v>442</v>
      </c>
      <c r="B106" s="1">
        <v>45721.440752314797</v>
      </c>
      <c r="C106" s="1">
        <v>45721.447569444397</v>
      </c>
      <c r="D106" t="s">
        <v>35</v>
      </c>
      <c r="F106" s="1"/>
      <c r="G106" t="s">
        <v>130</v>
      </c>
      <c r="H106" s="2">
        <v>45721</v>
      </c>
      <c r="I106" t="s">
        <v>37</v>
      </c>
      <c r="J106" t="s">
        <v>624</v>
      </c>
      <c r="K106" s="3">
        <v>1001077661</v>
      </c>
      <c r="L106" t="s">
        <v>625</v>
      </c>
      <c r="M106" s="3">
        <v>0</v>
      </c>
      <c r="N106" t="s">
        <v>243</v>
      </c>
      <c r="O106" t="s">
        <v>626</v>
      </c>
      <c r="P106" t="s">
        <v>260</v>
      </c>
      <c r="Q106" s="3" t="s">
        <v>627</v>
      </c>
      <c r="R106" t="s">
        <v>628</v>
      </c>
      <c r="S106" s="3">
        <v>4</v>
      </c>
      <c r="T106" s="3">
        <v>4</v>
      </c>
      <c r="U106" s="3">
        <v>4</v>
      </c>
      <c r="V106" s="3">
        <v>4</v>
      </c>
      <c r="W106" s="3">
        <v>4</v>
      </c>
      <c r="X106" s="3">
        <v>4</v>
      </c>
      <c r="Y106" s="3">
        <v>4</v>
      </c>
      <c r="Z106" s="3">
        <v>4</v>
      </c>
      <c r="AA106" s="3">
        <v>4</v>
      </c>
      <c r="AB106" s="3">
        <v>4</v>
      </c>
      <c r="AC106" s="3">
        <v>3</v>
      </c>
      <c r="AD106" s="3">
        <v>4</v>
      </c>
      <c r="AE106" t="s">
        <v>251</v>
      </c>
      <c r="AF106" t="s">
        <v>629</v>
      </c>
      <c r="AG106" t="s">
        <v>110</v>
      </c>
    </row>
    <row r="107" spans="1:34" hidden="1" x14ac:dyDescent="0.25">
      <c r="A107">
        <v>443</v>
      </c>
      <c r="B107" s="1">
        <v>45721.439270833303</v>
      </c>
      <c r="C107" s="1">
        <v>45721.447731481501</v>
      </c>
      <c r="D107" t="s">
        <v>35</v>
      </c>
      <c r="F107" s="1"/>
      <c r="G107" t="s">
        <v>270</v>
      </c>
      <c r="H107" s="2">
        <v>45721</v>
      </c>
      <c r="I107" t="s">
        <v>37</v>
      </c>
      <c r="J107" t="s">
        <v>630</v>
      </c>
      <c r="K107" s="3">
        <v>41425172</v>
      </c>
      <c r="L107" t="s">
        <v>630</v>
      </c>
      <c r="M107" s="3">
        <v>41425172</v>
      </c>
      <c r="N107" t="s">
        <v>243</v>
      </c>
      <c r="O107" t="s">
        <v>631</v>
      </c>
      <c r="P107" t="s">
        <v>255</v>
      </c>
      <c r="Q107" s="3" t="s">
        <v>632</v>
      </c>
      <c r="R107" t="s">
        <v>633</v>
      </c>
      <c r="S107" s="3">
        <v>4</v>
      </c>
      <c r="T107" s="3">
        <v>4</v>
      </c>
      <c r="U107" s="3">
        <v>4</v>
      </c>
      <c r="V107" s="3">
        <v>4</v>
      </c>
      <c r="W107" s="3">
        <v>4</v>
      </c>
      <c r="X107" s="3">
        <v>4</v>
      </c>
      <c r="Y107" s="3">
        <v>4</v>
      </c>
      <c r="Z107" s="3">
        <v>4</v>
      </c>
      <c r="AA107" s="3">
        <v>4</v>
      </c>
      <c r="AB107" s="3">
        <v>4</v>
      </c>
      <c r="AC107" s="3">
        <v>4</v>
      </c>
      <c r="AD107" s="3">
        <v>4</v>
      </c>
      <c r="AE107" t="s">
        <v>45</v>
      </c>
      <c r="AF107" t="s">
        <v>55</v>
      </c>
      <c r="AG107" t="s">
        <v>162</v>
      </c>
      <c r="AH107" t="s">
        <v>55</v>
      </c>
    </row>
    <row r="108" spans="1:34" hidden="1" x14ac:dyDescent="0.25">
      <c r="A108">
        <v>444</v>
      </c>
      <c r="B108" s="1">
        <v>45721.439085648097</v>
      </c>
      <c r="C108" s="1">
        <v>45721.447893518503</v>
      </c>
      <c r="D108" t="s">
        <v>35</v>
      </c>
      <c r="F108" s="1"/>
      <c r="G108" t="s">
        <v>130</v>
      </c>
      <c r="H108" s="2">
        <v>45721</v>
      </c>
      <c r="I108" t="s">
        <v>37</v>
      </c>
      <c r="J108" t="s">
        <v>634</v>
      </c>
      <c r="K108" s="3">
        <v>56083179</v>
      </c>
      <c r="L108" t="s">
        <v>634</v>
      </c>
      <c r="M108" s="3">
        <v>56083179</v>
      </c>
      <c r="N108" t="s">
        <v>243</v>
      </c>
      <c r="O108" t="s">
        <v>180</v>
      </c>
      <c r="P108" t="s">
        <v>255</v>
      </c>
      <c r="Q108" s="3" t="s">
        <v>635</v>
      </c>
      <c r="R108" t="s">
        <v>636</v>
      </c>
      <c r="S108" s="3">
        <v>3</v>
      </c>
      <c r="T108" s="3">
        <v>4</v>
      </c>
      <c r="U108" s="3">
        <v>3</v>
      </c>
      <c r="V108" s="3">
        <v>3</v>
      </c>
      <c r="W108" s="3">
        <v>4</v>
      </c>
      <c r="X108" s="3">
        <v>4</v>
      </c>
      <c r="Y108" s="3">
        <v>4</v>
      </c>
      <c r="Z108" s="3">
        <v>4</v>
      </c>
      <c r="AA108" s="3">
        <v>4</v>
      </c>
      <c r="AB108" s="3">
        <v>4</v>
      </c>
      <c r="AC108" s="3">
        <v>4</v>
      </c>
      <c r="AD108" s="3">
        <v>4</v>
      </c>
      <c r="AE108" t="s">
        <v>251</v>
      </c>
      <c r="AF108" t="s">
        <v>637</v>
      </c>
      <c r="AG108" t="s">
        <v>233</v>
      </c>
      <c r="AH108" t="s">
        <v>638</v>
      </c>
    </row>
    <row r="109" spans="1:34" hidden="1" x14ac:dyDescent="0.25">
      <c r="A109">
        <v>445</v>
      </c>
      <c r="B109" s="1">
        <v>45721.437939814801</v>
      </c>
      <c r="C109" s="1">
        <v>45721.448020833297</v>
      </c>
      <c r="D109" t="s">
        <v>35</v>
      </c>
      <c r="F109" s="1"/>
      <c r="G109" t="s">
        <v>130</v>
      </c>
      <c r="H109" s="2">
        <v>45721</v>
      </c>
      <c r="I109" t="s">
        <v>37</v>
      </c>
      <c r="J109" t="s">
        <v>639</v>
      </c>
      <c r="K109" s="3">
        <v>116032236</v>
      </c>
      <c r="L109" t="s">
        <v>640</v>
      </c>
      <c r="M109" s="3">
        <v>132844718</v>
      </c>
      <c r="N109" t="s">
        <v>243</v>
      </c>
      <c r="O109" t="s">
        <v>641</v>
      </c>
      <c r="P109" t="s">
        <v>255</v>
      </c>
      <c r="Q109" s="3" t="s">
        <v>642</v>
      </c>
      <c r="R109" t="s">
        <v>643</v>
      </c>
      <c r="S109" s="3">
        <v>4</v>
      </c>
      <c r="T109" s="3">
        <v>4</v>
      </c>
      <c r="U109" s="3">
        <v>4</v>
      </c>
      <c r="V109" s="3">
        <v>4</v>
      </c>
      <c r="W109" s="3">
        <v>4</v>
      </c>
      <c r="X109" s="3">
        <v>4</v>
      </c>
      <c r="Y109" s="3">
        <v>4</v>
      </c>
      <c r="Z109" s="3">
        <v>4</v>
      </c>
      <c r="AA109" s="3">
        <v>4</v>
      </c>
      <c r="AB109" s="3">
        <v>4</v>
      </c>
      <c r="AC109" s="3">
        <v>4</v>
      </c>
      <c r="AD109" s="3">
        <v>4</v>
      </c>
      <c r="AE109" t="s">
        <v>251</v>
      </c>
      <c r="AF109" t="s">
        <v>644</v>
      </c>
      <c r="AG109" t="s">
        <v>47</v>
      </c>
    </row>
    <row r="110" spans="1:34" hidden="1" x14ac:dyDescent="0.25">
      <c r="A110">
        <v>446</v>
      </c>
      <c r="B110" s="1">
        <v>45721.437256944402</v>
      </c>
      <c r="C110" s="1">
        <v>45721.448900463001</v>
      </c>
      <c r="D110" t="s">
        <v>35</v>
      </c>
      <c r="F110" s="1"/>
      <c r="G110" t="s">
        <v>130</v>
      </c>
      <c r="H110" s="2">
        <v>45721</v>
      </c>
      <c r="I110" t="s">
        <v>37</v>
      </c>
      <c r="J110" t="s">
        <v>645</v>
      </c>
      <c r="K110" s="3">
        <v>52690263</v>
      </c>
      <c r="L110" s="3" t="s">
        <v>272</v>
      </c>
      <c r="M110" s="3">
        <v>0</v>
      </c>
      <c r="N110" t="s">
        <v>243</v>
      </c>
      <c r="P110" t="s">
        <v>260</v>
      </c>
      <c r="Q110" s="3" t="s">
        <v>646</v>
      </c>
      <c r="R110" t="s">
        <v>647</v>
      </c>
      <c r="S110" s="3">
        <v>4</v>
      </c>
      <c r="T110" s="3">
        <v>4</v>
      </c>
      <c r="U110" s="3">
        <v>4</v>
      </c>
      <c r="V110" s="3">
        <v>4</v>
      </c>
      <c r="W110" s="3">
        <v>4</v>
      </c>
      <c r="X110" s="3">
        <v>4</v>
      </c>
      <c r="Y110" s="3">
        <v>4</v>
      </c>
      <c r="Z110" s="3">
        <v>4</v>
      </c>
      <c r="AA110" s="3">
        <v>4</v>
      </c>
      <c r="AB110" s="3">
        <v>4</v>
      </c>
      <c r="AC110" s="3">
        <v>4</v>
      </c>
      <c r="AD110" s="3">
        <v>4</v>
      </c>
      <c r="AE110" t="s">
        <v>251</v>
      </c>
      <c r="AF110" t="s">
        <v>497</v>
      </c>
      <c r="AG110" t="s">
        <v>226</v>
      </c>
      <c r="AH110" t="s">
        <v>55</v>
      </c>
    </row>
    <row r="111" spans="1:34" hidden="1" x14ac:dyDescent="0.25">
      <c r="A111">
        <v>447</v>
      </c>
      <c r="B111" s="1">
        <v>45721.445902777799</v>
      </c>
      <c r="C111" s="1">
        <v>45721.449050925898</v>
      </c>
      <c r="D111" t="s">
        <v>35</v>
      </c>
      <c r="F111" s="1"/>
      <c r="G111" t="s">
        <v>85</v>
      </c>
      <c r="H111" s="2">
        <v>45721</v>
      </c>
      <c r="I111" t="s">
        <v>37</v>
      </c>
      <c r="J111" t="s">
        <v>648</v>
      </c>
      <c r="K111" s="3">
        <v>52145394</v>
      </c>
      <c r="L111" t="s">
        <v>649</v>
      </c>
      <c r="M111" s="3">
        <v>900210768</v>
      </c>
      <c r="N111" t="s">
        <v>243</v>
      </c>
      <c r="O111" t="s">
        <v>460</v>
      </c>
      <c r="P111" t="s">
        <v>42</v>
      </c>
      <c r="Q111" s="3" t="s">
        <v>650</v>
      </c>
      <c r="R111" t="s">
        <v>651</v>
      </c>
      <c r="S111" s="3">
        <v>4</v>
      </c>
      <c r="T111" s="3">
        <v>4</v>
      </c>
      <c r="U111" s="3">
        <v>4</v>
      </c>
      <c r="V111" s="3">
        <v>4</v>
      </c>
      <c r="W111" s="3">
        <v>4</v>
      </c>
      <c r="X111" s="3">
        <v>4</v>
      </c>
      <c r="Y111" s="3">
        <v>4</v>
      </c>
      <c r="Z111" s="3">
        <v>4</v>
      </c>
      <c r="AA111" s="3">
        <v>4</v>
      </c>
      <c r="AB111" s="3">
        <v>4</v>
      </c>
      <c r="AC111" s="3">
        <v>4</v>
      </c>
      <c r="AD111" s="3">
        <v>4</v>
      </c>
      <c r="AE111" t="s">
        <v>137</v>
      </c>
      <c r="AF111" t="s">
        <v>55</v>
      </c>
      <c r="AG111" t="s">
        <v>77</v>
      </c>
      <c r="AH111" t="s">
        <v>652</v>
      </c>
    </row>
    <row r="112" spans="1:34" hidden="1" x14ac:dyDescent="0.25">
      <c r="A112">
        <v>448</v>
      </c>
      <c r="B112" s="1">
        <v>45721.445532407401</v>
      </c>
      <c r="C112" s="1">
        <v>45721.449826388904</v>
      </c>
      <c r="D112" t="s">
        <v>35</v>
      </c>
      <c r="F112" s="1"/>
      <c r="G112" t="s">
        <v>36</v>
      </c>
      <c r="H112" s="2">
        <v>45721</v>
      </c>
      <c r="I112" t="s">
        <v>37</v>
      </c>
      <c r="J112" t="s">
        <v>653</v>
      </c>
      <c r="K112" s="3">
        <v>1000323456</v>
      </c>
      <c r="L112" t="s">
        <v>55</v>
      </c>
      <c r="M112" s="3">
        <v>0</v>
      </c>
      <c r="N112" t="s">
        <v>243</v>
      </c>
      <c r="O112" t="s">
        <v>66</v>
      </c>
      <c r="P112" t="s">
        <v>260</v>
      </c>
      <c r="Q112" s="3" t="s">
        <v>654</v>
      </c>
      <c r="R112" t="s">
        <v>655</v>
      </c>
      <c r="S112" s="3">
        <v>4</v>
      </c>
      <c r="T112" s="3">
        <v>4</v>
      </c>
      <c r="U112" s="3">
        <v>4</v>
      </c>
      <c r="V112" s="3">
        <v>4</v>
      </c>
      <c r="W112" s="3">
        <v>4</v>
      </c>
      <c r="X112" s="3">
        <v>4</v>
      </c>
      <c r="Y112" s="3">
        <v>4</v>
      </c>
      <c r="Z112" s="3">
        <v>4</v>
      </c>
      <c r="AA112" s="3">
        <v>4</v>
      </c>
      <c r="AB112" s="3">
        <v>4</v>
      </c>
      <c r="AC112" s="3">
        <v>4</v>
      </c>
      <c r="AD112" s="3">
        <v>4</v>
      </c>
      <c r="AE112" t="s">
        <v>656</v>
      </c>
      <c r="AF112" t="s">
        <v>55</v>
      </c>
    </row>
    <row r="113" spans="1:34" hidden="1" x14ac:dyDescent="0.25">
      <c r="A113">
        <v>449</v>
      </c>
      <c r="B113" s="1">
        <v>45721.448437500003</v>
      </c>
      <c r="C113" s="1">
        <v>45721.450243055602</v>
      </c>
      <c r="D113" t="s">
        <v>35</v>
      </c>
      <c r="F113" s="1"/>
      <c r="G113" t="s">
        <v>130</v>
      </c>
      <c r="H113" s="2">
        <v>45721</v>
      </c>
      <c r="I113" t="s">
        <v>37</v>
      </c>
      <c r="J113" t="s">
        <v>657</v>
      </c>
      <c r="K113" s="3">
        <v>51691378</v>
      </c>
      <c r="L113" t="s">
        <v>657</v>
      </c>
      <c r="M113" s="3">
        <v>51691378</v>
      </c>
      <c r="N113" t="s">
        <v>243</v>
      </c>
      <c r="O113" t="s">
        <v>180</v>
      </c>
      <c r="P113" t="s">
        <v>260</v>
      </c>
      <c r="Q113" s="3" t="s">
        <v>658</v>
      </c>
      <c r="R113" t="s">
        <v>659</v>
      </c>
      <c r="S113" s="3">
        <v>4</v>
      </c>
      <c r="T113" s="3">
        <v>4</v>
      </c>
      <c r="U113" s="3">
        <v>4</v>
      </c>
      <c r="V113" s="3">
        <v>4</v>
      </c>
      <c r="W113" s="3">
        <v>4</v>
      </c>
      <c r="X113" s="3">
        <v>4</v>
      </c>
      <c r="Y113" s="3">
        <v>4</v>
      </c>
      <c r="Z113" s="3">
        <v>4</v>
      </c>
      <c r="AA113" s="3">
        <v>4</v>
      </c>
      <c r="AB113" s="3">
        <v>4</v>
      </c>
      <c r="AC113" s="3">
        <v>4</v>
      </c>
      <c r="AD113" s="3">
        <v>4</v>
      </c>
      <c r="AE113" t="s">
        <v>45</v>
      </c>
      <c r="AF113" t="s">
        <v>660</v>
      </c>
      <c r="AG113" t="s">
        <v>226</v>
      </c>
      <c r="AH113" t="s">
        <v>240</v>
      </c>
    </row>
    <row r="114" spans="1:34" hidden="1" x14ac:dyDescent="0.25">
      <c r="A114">
        <v>451</v>
      </c>
      <c r="B114" s="1">
        <v>45721.443900462997</v>
      </c>
      <c r="C114" s="1">
        <v>45721.450497685197</v>
      </c>
      <c r="D114" t="s">
        <v>35</v>
      </c>
      <c r="F114" s="1"/>
      <c r="G114" t="s">
        <v>130</v>
      </c>
      <c r="H114" s="2">
        <v>45721</v>
      </c>
      <c r="I114" t="s">
        <v>37</v>
      </c>
      <c r="J114" t="s">
        <v>661</v>
      </c>
      <c r="K114" s="3">
        <v>79289147</v>
      </c>
      <c r="L114" t="s">
        <v>661</v>
      </c>
      <c r="M114" s="3">
        <v>79289147</v>
      </c>
      <c r="N114" t="s">
        <v>243</v>
      </c>
      <c r="O114" t="s">
        <v>662</v>
      </c>
      <c r="P114" t="s">
        <v>255</v>
      </c>
      <c r="Q114" s="3" t="s">
        <v>663</v>
      </c>
      <c r="R114" t="s">
        <v>664</v>
      </c>
      <c r="S114" s="3">
        <v>4</v>
      </c>
      <c r="T114" s="3">
        <v>4</v>
      </c>
      <c r="U114" s="3">
        <v>4</v>
      </c>
      <c r="V114" s="3">
        <v>4</v>
      </c>
      <c r="W114" s="3">
        <v>4</v>
      </c>
      <c r="X114" s="3">
        <v>4</v>
      </c>
      <c r="Y114" s="3">
        <v>4</v>
      </c>
      <c r="Z114" s="3">
        <v>4</v>
      </c>
      <c r="AA114" s="3">
        <v>4</v>
      </c>
      <c r="AB114" s="3">
        <v>4</v>
      </c>
      <c r="AC114" s="3">
        <v>4</v>
      </c>
      <c r="AD114" s="3">
        <v>4</v>
      </c>
      <c r="AE114" t="s">
        <v>251</v>
      </c>
      <c r="AF114" t="s">
        <v>55</v>
      </c>
      <c r="AG114" t="s">
        <v>233</v>
      </c>
      <c r="AH114" t="s">
        <v>55</v>
      </c>
    </row>
    <row r="115" spans="1:34" hidden="1" x14ac:dyDescent="0.25">
      <c r="A115">
        <v>452</v>
      </c>
      <c r="B115" s="1">
        <v>45721.441446759301</v>
      </c>
      <c r="C115" s="1">
        <v>45721.450555555602</v>
      </c>
      <c r="D115" t="s">
        <v>35</v>
      </c>
      <c r="F115" s="1"/>
      <c r="G115" t="s">
        <v>85</v>
      </c>
      <c r="H115" s="2">
        <v>45721</v>
      </c>
      <c r="I115" t="s">
        <v>37</v>
      </c>
      <c r="J115" t="s">
        <v>665</v>
      </c>
      <c r="K115" s="3">
        <v>52195410</v>
      </c>
      <c r="L115" t="s">
        <v>666</v>
      </c>
      <c r="M115" s="3">
        <v>860002541</v>
      </c>
      <c r="N115" t="s">
        <v>243</v>
      </c>
      <c r="O115" t="s">
        <v>180</v>
      </c>
      <c r="P115" t="s">
        <v>42</v>
      </c>
      <c r="Q115" s="3" t="s">
        <v>667</v>
      </c>
      <c r="R115" t="s">
        <v>668</v>
      </c>
      <c r="S115" s="3">
        <v>4</v>
      </c>
      <c r="T115" s="3">
        <v>4</v>
      </c>
      <c r="U115" s="3">
        <v>4</v>
      </c>
      <c r="V115" s="3">
        <v>4</v>
      </c>
      <c r="W115" s="3">
        <v>4</v>
      </c>
      <c r="X115" s="3">
        <v>4</v>
      </c>
      <c r="Y115" s="3">
        <v>4</v>
      </c>
      <c r="Z115" s="3">
        <v>4</v>
      </c>
      <c r="AA115" s="3">
        <v>4</v>
      </c>
      <c r="AB115" s="3">
        <v>4</v>
      </c>
      <c r="AC115" s="3">
        <v>4</v>
      </c>
      <c r="AD115" s="3">
        <v>4</v>
      </c>
      <c r="AE115" t="s">
        <v>669</v>
      </c>
      <c r="AF115" t="s">
        <v>55</v>
      </c>
      <c r="AG115" t="s">
        <v>386</v>
      </c>
      <c r="AH115" t="s">
        <v>670</v>
      </c>
    </row>
    <row r="116" spans="1:34" hidden="1" x14ac:dyDescent="0.25">
      <c r="A116">
        <v>453</v>
      </c>
      <c r="B116" s="1">
        <v>45721.450543981497</v>
      </c>
      <c r="C116" s="1">
        <v>45721.451562499999</v>
      </c>
      <c r="D116" t="s">
        <v>35</v>
      </c>
      <c r="F116" s="1"/>
      <c r="G116" t="s">
        <v>130</v>
      </c>
      <c r="H116" s="2">
        <v>45721</v>
      </c>
      <c r="I116" t="s">
        <v>37</v>
      </c>
      <c r="J116" t="s">
        <v>671</v>
      </c>
      <c r="K116" s="3">
        <v>79289147</v>
      </c>
      <c r="L116" t="s">
        <v>672</v>
      </c>
      <c r="M116" s="3">
        <v>1020802813</v>
      </c>
      <c r="N116" t="s">
        <v>243</v>
      </c>
      <c r="O116" t="s">
        <v>673</v>
      </c>
      <c r="P116" t="s">
        <v>255</v>
      </c>
      <c r="Q116" s="3" t="s">
        <v>663</v>
      </c>
      <c r="R116" t="s">
        <v>664</v>
      </c>
      <c r="S116" s="3">
        <v>4</v>
      </c>
      <c r="T116" s="3">
        <v>4</v>
      </c>
      <c r="U116" s="3">
        <v>4</v>
      </c>
      <c r="V116" s="3">
        <v>4</v>
      </c>
      <c r="W116" s="3">
        <v>4</v>
      </c>
      <c r="X116" s="3">
        <v>4</v>
      </c>
      <c r="Y116" s="3">
        <v>4</v>
      </c>
      <c r="Z116" s="3">
        <v>4</v>
      </c>
      <c r="AA116" s="3">
        <v>4</v>
      </c>
      <c r="AB116" s="3">
        <v>4</v>
      </c>
      <c r="AC116" s="3">
        <v>4</v>
      </c>
      <c r="AD116" s="3">
        <v>4</v>
      </c>
      <c r="AE116" t="s">
        <v>251</v>
      </c>
      <c r="AF116" t="s">
        <v>122</v>
      </c>
      <c r="AG116" t="s">
        <v>144</v>
      </c>
      <c r="AH116" t="s">
        <v>122</v>
      </c>
    </row>
    <row r="117" spans="1:34" hidden="1" x14ac:dyDescent="0.25">
      <c r="A117">
        <v>454</v>
      </c>
      <c r="B117" s="1">
        <v>45721.448819444398</v>
      </c>
      <c r="C117" s="1">
        <v>45721.451631944401</v>
      </c>
      <c r="D117" t="s">
        <v>35</v>
      </c>
      <c r="F117" s="1"/>
      <c r="G117" t="s">
        <v>270</v>
      </c>
      <c r="H117" s="2">
        <v>45721</v>
      </c>
      <c r="I117" t="s">
        <v>37</v>
      </c>
      <c r="J117" t="s">
        <v>674</v>
      </c>
      <c r="K117" s="3">
        <v>52074019</v>
      </c>
      <c r="L117" t="s">
        <v>675</v>
      </c>
      <c r="M117" s="3">
        <v>52074019</v>
      </c>
      <c r="N117" t="s">
        <v>243</v>
      </c>
      <c r="O117" t="s">
        <v>676</v>
      </c>
      <c r="P117" t="s">
        <v>255</v>
      </c>
      <c r="Q117" s="3" t="s">
        <v>677</v>
      </c>
      <c r="R117" t="s">
        <v>678</v>
      </c>
      <c r="S117" s="3">
        <v>4</v>
      </c>
      <c r="T117" s="3">
        <v>4</v>
      </c>
      <c r="U117" s="3">
        <v>4</v>
      </c>
      <c r="V117" s="3">
        <v>4</v>
      </c>
      <c r="W117" s="3">
        <v>4</v>
      </c>
      <c r="X117" s="3">
        <v>4</v>
      </c>
      <c r="Y117" s="3">
        <v>4</v>
      </c>
      <c r="Z117" s="3">
        <v>4</v>
      </c>
      <c r="AA117" s="3">
        <v>4</v>
      </c>
      <c r="AB117" s="3">
        <v>4</v>
      </c>
      <c r="AC117" s="3">
        <v>4</v>
      </c>
      <c r="AD117" s="3">
        <v>4</v>
      </c>
      <c r="AE117" t="s">
        <v>679</v>
      </c>
      <c r="AF117" t="s">
        <v>680</v>
      </c>
      <c r="AG117" t="s">
        <v>570</v>
      </c>
      <c r="AH117" t="s">
        <v>681</v>
      </c>
    </row>
    <row r="118" spans="1:34" hidden="1" x14ac:dyDescent="0.25">
      <c r="A118">
        <v>455</v>
      </c>
      <c r="B118" s="1">
        <v>45721.449039351799</v>
      </c>
      <c r="C118" s="1">
        <v>45721.451898148101</v>
      </c>
      <c r="D118" t="s">
        <v>35</v>
      </c>
      <c r="F118" s="1"/>
      <c r="G118" t="s">
        <v>130</v>
      </c>
      <c r="H118" s="2">
        <v>45721</v>
      </c>
      <c r="I118" t="s">
        <v>37</v>
      </c>
      <c r="J118" t="s">
        <v>682</v>
      </c>
      <c r="K118" s="3">
        <v>1019071569</v>
      </c>
      <c r="L118" t="s">
        <v>682</v>
      </c>
      <c r="M118" s="3">
        <v>1019071569</v>
      </c>
      <c r="N118" t="s">
        <v>243</v>
      </c>
      <c r="O118" t="s">
        <v>180</v>
      </c>
      <c r="P118" t="s">
        <v>260</v>
      </c>
      <c r="Q118" s="3" t="s">
        <v>683</v>
      </c>
      <c r="R118" t="s">
        <v>684</v>
      </c>
      <c r="S118" s="3">
        <v>3</v>
      </c>
      <c r="T118" s="3">
        <v>3</v>
      </c>
      <c r="U118" s="3">
        <v>3</v>
      </c>
      <c r="V118" s="3">
        <v>3</v>
      </c>
      <c r="W118" s="3">
        <v>3</v>
      </c>
      <c r="X118" s="3">
        <v>3</v>
      </c>
      <c r="Y118" s="3">
        <v>3</v>
      </c>
      <c r="Z118" s="3">
        <v>3</v>
      </c>
      <c r="AA118" s="3">
        <v>3</v>
      </c>
      <c r="AB118" s="3">
        <v>3</v>
      </c>
      <c r="AC118" s="3">
        <v>3</v>
      </c>
      <c r="AD118" s="3">
        <v>3</v>
      </c>
      <c r="AE118" t="s">
        <v>137</v>
      </c>
      <c r="AF118" t="s">
        <v>685</v>
      </c>
      <c r="AG118" t="s">
        <v>150</v>
      </c>
      <c r="AH118" t="s">
        <v>686</v>
      </c>
    </row>
    <row r="119" spans="1:34" hidden="1" x14ac:dyDescent="0.25">
      <c r="A119">
        <v>456</v>
      </c>
      <c r="B119" s="1">
        <v>45721.445092592599</v>
      </c>
      <c r="C119" s="1">
        <v>45721.4519097222</v>
      </c>
      <c r="D119" t="s">
        <v>35</v>
      </c>
      <c r="F119" s="1"/>
      <c r="G119" t="s">
        <v>130</v>
      </c>
      <c r="H119" s="2">
        <v>45721</v>
      </c>
      <c r="I119" t="s">
        <v>37</v>
      </c>
      <c r="J119" t="s">
        <v>687</v>
      </c>
      <c r="K119" s="3">
        <v>72342851</v>
      </c>
      <c r="L119" t="s">
        <v>688</v>
      </c>
      <c r="M119" s="3">
        <v>72342851</v>
      </c>
      <c r="N119" t="s">
        <v>243</v>
      </c>
      <c r="O119" t="s">
        <v>689</v>
      </c>
      <c r="P119" t="s">
        <v>255</v>
      </c>
      <c r="Q119" s="3" t="s">
        <v>690</v>
      </c>
      <c r="R119" t="s">
        <v>691</v>
      </c>
      <c r="S119" s="3">
        <v>3</v>
      </c>
      <c r="T119" s="3">
        <v>3</v>
      </c>
      <c r="U119" s="3">
        <v>3</v>
      </c>
      <c r="V119" s="3">
        <v>3</v>
      </c>
      <c r="W119" s="3">
        <v>3</v>
      </c>
      <c r="X119" s="3">
        <v>3</v>
      </c>
      <c r="Y119" s="3">
        <v>3</v>
      </c>
      <c r="Z119" s="3">
        <v>3</v>
      </c>
      <c r="AA119" s="3">
        <v>3</v>
      </c>
      <c r="AB119" s="3">
        <v>4</v>
      </c>
      <c r="AC119" s="3">
        <v>4</v>
      </c>
      <c r="AD119" s="3">
        <v>3</v>
      </c>
      <c r="AE119" t="s">
        <v>45</v>
      </c>
      <c r="AF119" t="s">
        <v>692</v>
      </c>
      <c r="AG119" t="s">
        <v>162</v>
      </c>
    </row>
    <row r="120" spans="1:34" hidden="1" x14ac:dyDescent="0.25">
      <c r="A120">
        <v>457</v>
      </c>
      <c r="B120" s="1">
        <v>45721.4483680556</v>
      </c>
      <c r="C120" s="1">
        <v>45721.452106481498</v>
      </c>
      <c r="D120" t="s">
        <v>35</v>
      </c>
      <c r="F120" s="1"/>
      <c r="G120" t="s">
        <v>130</v>
      </c>
      <c r="H120" s="2">
        <v>45693</v>
      </c>
      <c r="I120" t="s">
        <v>37</v>
      </c>
      <c r="J120" t="s">
        <v>548</v>
      </c>
      <c r="K120" s="3">
        <v>52128256</v>
      </c>
      <c r="L120" t="s">
        <v>549</v>
      </c>
      <c r="M120" s="3">
        <v>52128256</v>
      </c>
      <c r="N120" t="s">
        <v>243</v>
      </c>
      <c r="O120" t="s">
        <v>193</v>
      </c>
      <c r="P120" t="s">
        <v>260</v>
      </c>
      <c r="Q120" s="3" t="s">
        <v>551</v>
      </c>
      <c r="R120" t="s">
        <v>552</v>
      </c>
      <c r="S120" s="3">
        <v>4</v>
      </c>
      <c r="T120" s="3">
        <v>4</v>
      </c>
      <c r="U120" s="3">
        <v>4</v>
      </c>
      <c r="V120" s="3">
        <v>4</v>
      </c>
      <c r="W120" s="3">
        <v>4</v>
      </c>
      <c r="X120" s="3">
        <v>4</v>
      </c>
      <c r="Y120" s="3">
        <v>4</v>
      </c>
      <c r="Z120" s="3">
        <v>4</v>
      </c>
      <c r="AA120" s="3">
        <v>4</v>
      </c>
      <c r="AB120" s="3">
        <v>4</v>
      </c>
      <c r="AC120" s="3">
        <v>4</v>
      </c>
      <c r="AD120" s="3">
        <v>4</v>
      </c>
      <c r="AE120" t="s">
        <v>251</v>
      </c>
      <c r="AF120" t="s">
        <v>55</v>
      </c>
      <c r="AG120" t="s">
        <v>226</v>
      </c>
      <c r="AH120" t="s">
        <v>55</v>
      </c>
    </row>
    <row r="121" spans="1:34" hidden="1" x14ac:dyDescent="0.25">
      <c r="A121">
        <v>458</v>
      </c>
      <c r="B121" s="1">
        <v>45721.442094907397</v>
      </c>
      <c r="C121" s="1">
        <v>45721.452696759297</v>
      </c>
      <c r="D121" t="s">
        <v>35</v>
      </c>
      <c r="F121" s="1"/>
      <c r="G121" t="s">
        <v>130</v>
      </c>
      <c r="H121" s="2">
        <v>45721</v>
      </c>
      <c r="I121" t="s">
        <v>37</v>
      </c>
      <c r="J121" t="s">
        <v>693</v>
      </c>
      <c r="K121" s="3">
        <v>1140821022</v>
      </c>
      <c r="L121" t="s">
        <v>693</v>
      </c>
      <c r="M121" s="3">
        <v>0</v>
      </c>
      <c r="N121" t="s">
        <v>243</v>
      </c>
      <c r="O121" t="s">
        <v>180</v>
      </c>
      <c r="P121" t="s">
        <v>255</v>
      </c>
      <c r="Q121" s="3" t="s">
        <v>694</v>
      </c>
      <c r="R121" t="s">
        <v>695</v>
      </c>
      <c r="S121" s="3">
        <v>4</v>
      </c>
      <c r="T121" s="3">
        <v>4</v>
      </c>
      <c r="U121" s="3">
        <v>4</v>
      </c>
      <c r="V121" s="3">
        <v>4</v>
      </c>
      <c r="W121" s="3">
        <v>4</v>
      </c>
      <c r="X121" s="3">
        <v>4</v>
      </c>
      <c r="Y121" s="3">
        <v>4</v>
      </c>
      <c r="Z121" s="3">
        <v>4</v>
      </c>
      <c r="AA121" s="3">
        <v>4</v>
      </c>
      <c r="AB121" s="3">
        <v>4</v>
      </c>
      <c r="AC121" s="3">
        <v>4</v>
      </c>
      <c r="AD121" s="3">
        <v>4</v>
      </c>
      <c r="AE121" t="s">
        <v>137</v>
      </c>
      <c r="AF121" t="s">
        <v>696</v>
      </c>
      <c r="AG121" t="s">
        <v>47</v>
      </c>
      <c r="AH121" t="s">
        <v>697</v>
      </c>
    </row>
    <row r="122" spans="1:34" hidden="1" x14ac:dyDescent="0.25">
      <c r="A122">
        <v>459</v>
      </c>
      <c r="B122" s="1">
        <v>45721.448379629597</v>
      </c>
      <c r="C122" s="1">
        <v>45721.452870370398</v>
      </c>
      <c r="D122" t="s">
        <v>35</v>
      </c>
      <c r="F122" s="1"/>
      <c r="G122" t="s">
        <v>130</v>
      </c>
      <c r="H122" s="2">
        <v>45721</v>
      </c>
      <c r="I122" t="s">
        <v>37</v>
      </c>
      <c r="J122" t="s">
        <v>698</v>
      </c>
      <c r="K122" s="3">
        <v>7722801</v>
      </c>
      <c r="L122" t="s">
        <v>698</v>
      </c>
      <c r="M122" s="3">
        <v>7722801</v>
      </c>
      <c r="N122" t="s">
        <v>243</v>
      </c>
      <c r="O122" t="s">
        <v>180</v>
      </c>
      <c r="P122" t="s">
        <v>255</v>
      </c>
      <c r="Q122" s="3" t="s">
        <v>699</v>
      </c>
      <c r="R122" t="s">
        <v>700</v>
      </c>
      <c r="S122" s="3">
        <v>4</v>
      </c>
      <c r="T122" s="3">
        <v>4</v>
      </c>
      <c r="U122" s="3">
        <v>4</v>
      </c>
      <c r="V122" s="3">
        <v>4</v>
      </c>
      <c r="W122" s="3">
        <v>4</v>
      </c>
      <c r="X122" s="3">
        <v>4</v>
      </c>
      <c r="Y122" s="3">
        <v>4</v>
      </c>
      <c r="Z122" s="3">
        <v>4</v>
      </c>
      <c r="AA122" s="3">
        <v>4</v>
      </c>
      <c r="AB122" s="3">
        <v>4</v>
      </c>
      <c r="AC122" s="3">
        <v>4</v>
      </c>
      <c r="AD122" s="3">
        <v>4</v>
      </c>
      <c r="AE122" t="s">
        <v>45</v>
      </c>
      <c r="AF122" t="s">
        <v>701</v>
      </c>
      <c r="AG122" t="s">
        <v>570</v>
      </c>
      <c r="AH122" t="s">
        <v>702</v>
      </c>
    </row>
    <row r="123" spans="1:34" hidden="1" x14ac:dyDescent="0.25">
      <c r="A123">
        <v>460</v>
      </c>
      <c r="B123" s="1">
        <v>45721.448495370401</v>
      </c>
      <c r="C123" s="1">
        <v>45721.453113425901</v>
      </c>
      <c r="D123" t="s">
        <v>35</v>
      </c>
      <c r="F123" s="1"/>
      <c r="G123" t="s">
        <v>130</v>
      </c>
      <c r="H123" s="2">
        <v>45721</v>
      </c>
      <c r="I123" t="s">
        <v>37</v>
      </c>
      <c r="J123" t="s">
        <v>703</v>
      </c>
      <c r="K123" s="3">
        <v>3229729</v>
      </c>
      <c r="L123" t="s">
        <v>704</v>
      </c>
      <c r="M123" s="3">
        <v>3229729</v>
      </c>
      <c r="N123" t="s">
        <v>243</v>
      </c>
      <c r="O123" t="s">
        <v>705</v>
      </c>
      <c r="P123" t="s">
        <v>255</v>
      </c>
      <c r="Q123" s="3" t="s">
        <v>706</v>
      </c>
      <c r="R123" t="s">
        <v>707</v>
      </c>
      <c r="S123" s="3">
        <v>4</v>
      </c>
      <c r="T123" s="3">
        <v>4</v>
      </c>
      <c r="U123" s="3">
        <v>4</v>
      </c>
      <c r="V123" s="3">
        <v>4</v>
      </c>
      <c r="W123" s="3">
        <v>4</v>
      </c>
      <c r="X123" s="3">
        <v>4</v>
      </c>
      <c r="Y123" s="3">
        <v>4</v>
      </c>
      <c r="Z123" s="3">
        <v>4</v>
      </c>
      <c r="AA123" s="3">
        <v>4</v>
      </c>
      <c r="AB123" s="3">
        <v>4</v>
      </c>
      <c r="AC123" s="3">
        <v>4</v>
      </c>
      <c r="AD123" s="3">
        <v>4</v>
      </c>
      <c r="AE123" t="s">
        <v>137</v>
      </c>
      <c r="AF123" t="s">
        <v>708</v>
      </c>
      <c r="AG123" t="s">
        <v>570</v>
      </c>
      <c r="AH123" t="s">
        <v>55</v>
      </c>
    </row>
    <row r="124" spans="1:34" hidden="1" x14ac:dyDescent="0.25">
      <c r="A124">
        <v>461</v>
      </c>
      <c r="B124" s="1">
        <v>45721.4386226852</v>
      </c>
      <c r="C124" s="1">
        <v>45721.4532175926</v>
      </c>
      <c r="D124" t="s">
        <v>35</v>
      </c>
      <c r="F124" s="1"/>
      <c r="G124" t="s">
        <v>130</v>
      </c>
      <c r="H124" s="2">
        <v>45721</v>
      </c>
      <c r="I124" t="s">
        <v>37</v>
      </c>
      <c r="J124" t="s">
        <v>709</v>
      </c>
      <c r="K124" s="3">
        <v>53177324</v>
      </c>
      <c r="L124" t="s">
        <v>709</v>
      </c>
      <c r="M124" s="3">
        <v>53177324</v>
      </c>
      <c r="N124" t="s">
        <v>243</v>
      </c>
      <c r="O124" t="s">
        <v>710</v>
      </c>
      <c r="P124" t="s">
        <v>255</v>
      </c>
      <c r="Q124" s="3" t="s">
        <v>711</v>
      </c>
      <c r="R124" t="s">
        <v>712</v>
      </c>
      <c r="S124" s="3">
        <v>4</v>
      </c>
      <c r="T124" s="3">
        <v>4</v>
      </c>
      <c r="U124" s="3">
        <v>3</v>
      </c>
      <c r="V124" s="3">
        <v>4</v>
      </c>
      <c r="W124" s="3">
        <v>3</v>
      </c>
      <c r="X124" s="3">
        <v>4</v>
      </c>
      <c r="Y124" s="3">
        <v>4</v>
      </c>
      <c r="Z124" s="3">
        <v>3</v>
      </c>
      <c r="AA124" s="3">
        <v>4</v>
      </c>
      <c r="AB124" s="3">
        <v>4</v>
      </c>
      <c r="AC124" s="3">
        <v>4</v>
      </c>
      <c r="AD124" s="3">
        <v>4</v>
      </c>
      <c r="AE124" t="s">
        <v>45</v>
      </c>
      <c r="AF124" t="s">
        <v>713</v>
      </c>
      <c r="AG124" t="s">
        <v>570</v>
      </c>
    </row>
    <row r="125" spans="1:34" hidden="1" x14ac:dyDescent="0.25">
      <c r="A125">
        <v>462</v>
      </c>
      <c r="B125" s="1">
        <v>45721.448136574101</v>
      </c>
      <c r="C125" s="1">
        <v>45721.453495370399</v>
      </c>
      <c r="D125" t="s">
        <v>35</v>
      </c>
      <c r="F125" s="1"/>
      <c r="G125" t="s">
        <v>130</v>
      </c>
      <c r="H125" s="2">
        <v>45721</v>
      </c>
      <c r="I125" t="s">
        <v>37</v>
      </c>
      <c r="J125" t="s">
        <v>714</v>
      </c>
      <c r="K125" s="3">
        <v>52709433</v>
      </c>
      <c r="L125" t="s">
        <v>714</v>
      </c>
      <c r="M125" s="3">
        <v>52709433</v>
      </c>
      <c r="N125" t="s">
        <v>243</v>
      </c>
      <c r="O125" t="s">
        <v>180</v>
      </c>
      <c r="P125" t="s">
        <v>255</v>
      </c>
      <c r="Q125" s="3" t="s">
        <v>715</v>
      </c>
      <c r="R125" t="s">
        <v>716</v>
      </c>
      <c r="S125" s="3">
        <v>4</v>
      </c>
      <c r="T125" s="3">
        <v>4</v>
      </c>
      <c r="U125" s="3">
        <v>4</v>
      </c>
      <c r="V125" s="3">
        <v>4</v>
      </c>
      <c r="W125" s="3">
        <v>4</v>
      </c>
      <c r="X125" s="3">
        <v>4</v>
      </c>
      <c r="Y125" s="3">
        <v>4</v>
      </c>
      <c r="Z125" s="3">
        <v>4</v>
      </c>
      <c r="AA125" s="3">
        <v>4</v>
      </c>
      <c r="AB125" s="3">
        <v>4</v>
      </c>
      <c r="AC125" s="3">
        <v>4</v>
      </c>
      <c r="AD125" s="3">
        <v>4</v>
      </c>
      <c r="AE125" t="s">
        <v>251</v>
      </c>
      <c r="AF125" t="s">
        <v>717</v>
      </c>
      <c r="AG125" t="s">
        <v>91</v>
      </c>
      <c r="AH125" t="s">
        <v>718</v>
      </c>
    </row>
    <row r="126" spans="1:34" hidden="1" x14ac:dyDescent="0.25">
      <c r="A126">
        <v>463</v>
      </c>
      <c r="B126" s="1">
        <v>45721.447268518503</v>
      </c>
      <c r="C126" s="1">
        <v>45721.453993055598</v>
      </c>
      <c r="D126" t="s">
        <v>35</v>
      </c>
      <c r="F126" s="1"/>
      <c r="G126" t="s">
        <v>85</v>
      </c>
      <c r="H126" s="2">
        <v>45721</v>
      </c>
      <c r="I126" t="s">
        <v>37</v>
      </c>
      <c r="J126" t="s">
        <v>719</v>
      </c>
      <c r="K126" s="3">
        <v>1015394590</v>
      </c>
      <c r="L126" t="s">
        <v>720</v>
      </c>
      <c r="M126" s="3">
        <v>1015394590</v>
      </c>
      <c r="N126" t="s">
        <v>243</v>
      </c>
      <c r="O126" t="s">
        <v>721</v>
      </c>
      <c r="P126" t="s">
        <v>260</v>
      </c>
      <c r="Q126" s="3" t="s">
        <v>722</v>
      </c>
      <c r="R126" t="s">
        <v>723</v>
      </c>
      <c r="S126" s="3">
        <v>4</v>
      </c>
      <c r="T126" s="3">
        <v>4</v>
      </c>
      <c r="U126" s="3">
        <v>4</v>
      </c>
      <c r="V126" s="3">
        <v>4</v>
      </c>
      <c r="W126" s="3">
        <v>4</v>
      </c>
      <c r="X126" s="3">
        <v>4</v>
      </c>
      <c r="Y126" s="3">
        <v>4</v>
      </c>
      <c r="Z126" s="3">
        <v>4</v>
      </c>
      <c r="AA126" s="3">
        <v>4</v>
      </c>
      <c r="AB126" s="3">
        <v>4</v>
      </c>
      <c r="AC126" s="3">
        <v>4</v>
      </c>
      <c r="AD126" s="3">
        <v>4</v>
      </c>
      <c r="AE126" t="s">
        <v>45</v>
      </c>
      <c r="AF126" s="3" t="s">
        <v>724</v>
      </c>
      <c r="AG126" t="s">
        <v>386</v>
      </c>
      <c r="AH126" t="s">
        <v>725</v>
      </c>
    </row>
    <row r="127" spans="1:34" hidden="1" x14ac:dyDescent="0.25">
      <c r="A127">
        <v>464</v>
      </c>
      <c r="B127" s="1">
        <v>45721.451493055603</v>
      </c>
      <c r="C127" s="1">
        <v>45721.454317129603</v>
      </c>
      <c r="D127" t="s">
        <v>35</v>
      </c>
      <c r="F127" s="1"/>
      <c r="G127" t="s">
        <v>36</v>
      </c>
      <c r="H127" s="2">
        <v>45722</v>
      </c>
      <c r="I127" t="s">
        <v>37</v>
      </c>
      <c r="J127" t="s">
        <v>726</v>
      </c>
      <c r="K127" s="3">
        <v>1083012828</v>
      </c>
      <c r="L127" t="s">
        <v>727</v>
      </c>
      <c r="M127" s="3">
        <v>845000021</v>
      </c>
      <c r="N127" t="s">
        <v>243</v>
      </c>
      <c r="O127" t="s">
        <v>180</v>
      </c>
      <c r="P127" t="s">
        <v>260</v>
      </c>
      <c r="Q127" s="3" t="s">
        <v>728</v>
      </c>
      <c r="R127" t="s">
        <v>729</v>
      </c>
      <c r="S127" s="3">
        <v>3</v>
      </c>
      <c r="T127" s="3">
        <v>3</v>
      </c>
      <c r="U127" s="3">
        <v>3</v>
      </c>
      <c r="V127" s="3">
        <v>3</v>
      </c>
      <c r="W127" s="3">
        <v>3</v>
      </c>
      <c r="X127" s="3">
        <v>3</v>
      </c>
      <c r="Y127" s="3">
        <v>4</v>
      </c>
      <c r="Z127" s="3">
        <v>4</v>
      </c>
      <c r="AA127" s="3">
        <v>4</v>
      </c>
      <c r="AB127" s="3">
        <v>3</v>
      </c>
      <c r="AC127" s="3">
        <v>4</v>
      </c>
      <c r="AD127" s="3">
        <v>4</v>
      </c>
      <c r="AE127" t="s">
        <v>730</v>
      </c>
      <c r="AF127" t="s">
        <v>240</v>
      </c>
      <c r="AG127" t="s">
        <v>386</v>
      </c>
      <c r="AH127" t="s">
        <v>240</v>
      </c>
    </row>
    <row r="128" spans="1:34" hidden="1" x14ac:dyDescent="0.25">
      <c r="A128">
        <v>466</v>
      </c>
      <c r="B128" s="1">
        <v>45721.437881944403</v>
      </c>
      <c r="C128" s="1">
        <v>45721.455844907403</v>
      </c>
      <c r="D128" t="s">
        <v>35</v>
      </c>
      <c r="F128" s="1"/>
      <c r="G128" t="s">
        <v>130</v>
      </c>
      <c r="H128" s="2">
        <v>45721</v>
      </c>
      <c r="I128" t="s">
        <v>37</v>
      </c>
      <c r="J128" t="s">
        <v>731</v>
      </c>
      <c r="K128" s="3">
        <v>60255129</v>
      </c>
      <c r="L128" t="s">
        <v>731</v>
      </c>
      <c r="M128" s="3">
        <v>60255129</v>
      </c>
      <c r="N128" t="s">
        <v>243</v>
      </c>
      <c r="O128" t="s">
        <v>180</v>
      </c>
      <c r="P128" t="s">
        <v>255</v>
      </c>
      <c r="Q128" s="3" t="s">
        <v>732</v>
      </c>
      <c r="R128" t="s">
        <v>733</v>
      </c>
      <c r="S128" s="3">
        <v>4</v>
      </c>
      <c r="T128" s="3">
        <v>4</v>
      </c>
      <c r="U128" s="3">
        <v>4</v>
      </c>
      <c r="V128" s="3">
        <v>4</v>
      </c>
      <c r="W128" s="3">
        <v>4</v>
      </c>
      <c r="X128" s="3">
        <v>4</v>
      </c>
      <c r="Y128" s="3">
        <v>4</v>
      </c>
      <c r="Z128" s="3">
        <v>4</v>
      </c>
      <c r="AA128" s="3">
        <v>4</v>
      </c>
      <c r="AB128" s="3">
        <v>4</v>
      </c>
      <c r="AC128" s="3">
        <v>4</v>
      </c>
      <c r="AD128" s="3">
        <v>4</v>
      </c>
      <c r="AE128" t="s">
        <v>251</v>
      </c>
      <c r="AF128" t="s">
        <v>734</v>
      </c>
      <c r="AG128" t="s">
        <v>226</v>
      </c>
      <c r="AH128" t="s">
        <v>570</v>
      </c>
    </row>
    <row r="129" spans="1:34" hidden="1" x14ac:dyDescent="0.25">
      <c r="A129">
        <v>467</v>
      </c>
      <c r="B129" s="1">
        <v>45721.450289351902</v>
      </c>
      <c r="C129" s="1">
        <v>45721.456122685202</v>
      </c>
      <c r="D129" t="s">
        <v>35</v>
      </c>
      <c r="F129" s="1"/>
      <c r="G129" t="s">
        <v>130</v>
      </c>
      <c r="H129" s="2">
        <v>45721</v>
      </c>
      <c r="I129" t="s">
        <v>37</v>
      </c>
      <c r="J129" t="s">
        <v>735</v>
      </c>
      <c r="K129" s="3">
        <v>29463840</v>
      </c>
      <c r="L129" t="s">
        <v>736</v>
      </c>
      <c r="M129" s="3">
        <v>29463840</v>
      </c>
      <c r="N129" t="s">
        <v>243</v>
      </c>
      <c r="O129" t="s">
        <v>193</v>
      </c>
      <c r="P129" t="s">
        <v>260</v>
      </c>
      <c r="Q129" s="3" t="s">
        <v>737</v>
      </c>
      <c r="R129" t="s">
        <v>738</v>
      </c>
      <c r="S129" s="3">
        <v>4</v>
      </c>
      <c r="T129" s="3">
        <v>4</v>
      </c>
      <c r="U129" s="3">
        <v>4</v>
      </c>
      <c r="V129" s="3">
        <v>4</v>
      </c>
      <c r="W129" s="3">
        <v>4</v>
      </c>
      <c r="X129" s="3">
        <v>4</v>
      </c>
      <c r="Y129" s="3">
        <v>4</v>
      </c>
      <c r="Z129" s="3">
        <v>4</v>
      </c>
      <c r="AA129" s="3">
        <v>4</v>
      </c>
      <c r="AB129" s="3">
        <v>4</v>
      </c>
      <c r="AC129" s="3">
        <v>4</v>
      </c>
      <c r="AD129" s="3">
        <v>4</v>
      </c>
      <c r="AE129" t="s">
        <v>251</v>
      </c>
      <c r="AF129" t="s">
        <v>55</v>
      </c>
      <c r="AG129" t="s">
        <v>226</v>
      </c>
      <c r="AH129" t="s">
        <v>55</v>
      </c>
    </row>
    <row r="130" spans="1:34" hidden="1" x14ac:dyDescent="0.25">
      <c r="A130">
        <v>468</v>
      </c>
      <c r="B130" s="1">
        <v>45721.454895833303</v>
      </c>
      <c r="C130" s="1">
        <v>45721.457175925898</v>
      </c>
      <c r="D130" t="s">
        <v>35</v>
      </c>
      <c r="F130" s="1"/>
      <c r="G130" t="s">
        <v>130</v>
      </c>
      <c r="H130" s="2">
        <v>45721</v>
      </c>
      <c r="I130" t="s">
        <v>37</v>
      </c>
      <c r="J130" t="s">
        <v>739</v>
      </c>
      <c r="K130" s="3">
        <v>6459784</v>
      </c>
      <c r="L130" t="s">
        <v>740</v>
      </c>
      <c r="M130" s="3">
        <v>6459784</v>
      </c>
      <c r="N130" t="s">
        <v>243</v>
      </c>
      <c r="O130" t="s">
        <v>193</v>
      </c>
      <c r="P130" t="s">
        <v>260</v>
      </c>
      <c r="Q130" s="3" t="s">
        <v>741</v>
      </c>
      <c r="R130" t="s">
        <v>742</v>
      </c>
      <c r="S130" s="3">
        <v>3</v>
      </c>
      <c r="T130" s="3">
        <v>3</v>
      </c>
      <c r="U130" s="3">
        <v>3</v>
      </c>
      <c r="V130" s="3">
        <v>3</v>
      </c>
      <c r="W130" s="3">
        <v>4</v>
      </c>
      <c r="X130" s="3">
        <v>4</v>
      </c>
      <c r="Y130" s="3">
        <v>4</v>
      </c>
      <c r="Z130" s="3">
        <v>3</v>
      </c>
      <c r="AA130" s="3">
        <v>3</v>
      </c>
      <c r="AB130" s="3">
        <v>4</v>
      </c>
      <c r="AC130" s="3">
        <v>3</v>
      </c>
      <c r="AD130" s="3">
        <v>3</v>
      </c>
      <c r="AE130" t="s">
        <v>83</v>
      </c>
      <c r="AF130" t="s">
        <v>743</v>
      </c>
      <c r="AG130" t="s">
        <v>226</v>
      </c>
    </row>
    <row r="131" spans="1:34" hidden="1" x14ac:dyDescent="0.25">
      <c r="A131">
        <v>469</v>
      </c>
      <c r="B131" s="1">
        <v>45721.436145833301</v>
      </c>
      <c r="C131" s="1">
        <v>45721.4590509259</v>
      </c>
      <c r="D131" t="s">
        <v>35</v>
      </c>
      <c r="F131" s="1"/>
      <c r="G131" t="s">
        <v>130</v>
      </c>
      <c r="H131" s="2">
        <v>45721</v>
      </c>
      <c r="I131" t="s">
        <v>37</v>
      </c>
      <c r="J131" t="s">
        <v>744</v>
      </c>
      <c r="K131" s="3">
        <v>1020724157</v>
      </c>
      <c r="L131" s="3" t="s">
        <v>745</v>
      </c>
      <c r="M131" s="3">
        <v>1020724157</v>
      </c>
      <c r="N131" t="s">
        <v>243</v>
      </c>
      <c r="O131" t="s">
        <v>447</v>
      </c>
      <c r="P131" t="s">
        <v>260</v>
      </c>
      <c r="Q131" s="3" t="s">
        <v>746</v>
      </c>
      <c r="R131" t="s">
        <v>747</v>
      </c>
      <c r="S131" s="3">
        <v>4</v>
      </c>
      <c r="T131" s="3">
        <v>4</v>
      </c>
      <c r="U131" s="3">
        <v>4</v>
      </c>
      <c r="V131" s="3">
        <v>4</v>
      </c>
      <c r="W131" s="3">
        <v>4</v>
      </c>
      <c r="X131" s="3">
        <v>4</v>
      </c>
      <c r="Y131" s="3">
        <v>4</v>
      </c>
      <c r="Z131" s="3">
        <v>4</v>
      </c>
      <c r="AA131" s="3">
        <v>4</v>
      </c>
      <c r="AB131" s="3">
        <v>4</v>
      </c>
      <c r="AC131" s="3">
        <v>4</v>
      </c>
      <c r="AD131" s="3">
        <v>4</v>
      </c>
      <c r="AE131" t="s">
        <v>251</v>
      </c>
      <c r="AF131" t="s">
        <v>748</v>
      </c>
      <c r="AG131" t="s">
        <v>91</v>
      </c>
      <c r="AH131" t="s">
        <v>55</v>
      </c>
    </row>
    <row r="132" spans="1:34" hidden="1" x14ac:dyDescent="0.25">
      <c r="A132">
        <v>470</v>
      </c>
      <c r="B132" s="1">
        <v>45721.455671296302</v>
      </c>
      <c r="C132" s="1">
        <v>45721.4592708333</v>
      </c>
      <c r="D132" t="s">
        <v>35</v>
      </c>
      <c r="F132" s="1"/>
      <c r="G132" t="s">
        <v>130</v>
      </c>
      <c r="H132" s="2">
        <v>45721</v>
      </c>
      <c r="I132" t="s">
        <v>37</v>
      </c>
      <c r="J132" t="s">
        <v>749</v>
      </c>
      <c r="K132" s="3">
        <v>1013610519</v>
      </c>
      <c r="L132" t="s">
        <v>599</v>
      </c>
      <c r="M132" s="3">
        <v>830029102</v>
      </c>
      <c r="N132" t="s">
        <v>243</v>
      </c>
      <c r="O132" t="s">
        <v>180</v>
      </c>
      <c r="P132" t="s">
        <v>42</v>
      </c>
      <c r="Q132" s="3" t="s">
        <v>750</v>
      </c>
      <c r="R132" t="s">
        <v>751</v>
      </c>
      <c r="S132" s="3">
        <v>3</v>
      </c>
      <c r="T132" s="3">
        <v>4</v>
      </c>
      <c r="U132" s="3">
        <v>4</v>
      </c>
      <c r="V132" s="3">
        <v>3</v>
      </c>
      <c r="W132" s="3">
        <v>4</v>
      </c>
      <c r="X132" s="3">
        <v>4</v>
      </c>
      <c r="Y132" s="3">
        <v>4</v>
      </c>
      <c r="Z132" s="3">
        <v>4</v>
      </c>
      <c r="AA132" s="3">
        <v>4</v>
      </c>
      <c r="AB132" s="3">
        <v>4</v>
      </c>
      <c r="AC132" s="3">
        <v>4</v>
      </c>
      <c r="AD132" s="3">
        <v>4</v>
      </c>
      <c r="AE132" t="s">
        <v>251</v>
      </c>
      <c r="AF132" t="s">
        <v>375</v>
      </c>
      <c r="AG132" t="s">
        <v>144</v>
      </c>
      <c r="AH132" t="s">
        <v>55</v>
      </c>
    </row>
    <row r="133" spans="1:34" hidden="1" x14ac:dyDescent="0.25">
      <c r="A133">
        <v>471</v>
      </c>
      <c r="B133" s="1">
        <v>45721.449722222198</v>
      </c>
      <c r="C133" s="1">
        <v>45721.459687499999</v>
      </c>
      <c r="D133" t="s">
        <v>35</v>
      </c>
      <c r="F133" s="1"/>
      <c r="G133" t="s">
        <v>130</v>
      </c>
      <c r="H133" s="2">
        <v>45721</v>
      </c>
      <c r="I133" t="s">
        <v>37</v>
      </c>
      <c r="J133" t="s">
        <v>752</v>
      </c>
      <c r="K133" s="3">
        <v>46646987</v>
      </c>
      <c r="L133" t="s">
        <v>753</v>
      </c>
      <c r="M133" s="3">
        <v>901818706</v>
      </c>
      <c r="N133" t="s">
        <v>243</v>
      </c>
      <c r="O133" t="s">
        <v>66</v>
      </c>
      <c r="P133" t="s">
        <v>42</v>
      </c>
      <c r="Q133" s="3" t="s">
        <v>754</v>
      </c>
      <c r="R133" t="s">
        <v>755</v>
      </c>
      <c r="S133" s="3">
        <v>4</v>
      </c>
      <c r="T133" s="3">
        <v>4</v>
      </c>
      <c r="U133" s="3">
        <v>4</v>
      </c>
      <c r="V133" s="3">
        <v>4</v>
      </c>
      <c r="W133" s="3">
        <v>4</v>
      </c>
      <c r="X133" s="3">
        <v>4</v>
      </c>
      <c r="Y133" s="3">
        <v>4</v>
      </c>
      <c r="Z133" s="3">
        <v>4</v>
      </c>
      <c r="AA133" s="3">
        <v>4</v>
      </c>
      <c r="AB133" s="3">
        <v>4</v>
      </c>
      <c r="AC133" s="3">
        <v>4</v>
      </c>
      <c r="AD133" s="3">
        <v>4</v>
      </c>
      <c r="AE133" t="s">
        <v>251</v>
      </c>
      <c r="AF133" t="s">
        <v>756</v>
      </c>
      <c r="AG133" t="s">
        <v>277</v>
      </c>
      <c r="AH133" t="s">
        <v>55</v>
      </c>
    </row>
    <row r="134" spans="1:34" hidden="1" x14ac:dyDescent="0.25">
      <c r="A134">
        <v>472</v>
      </c>
      <c r="B134" s="1">
        <v>45721.455856481502</v>
      </c>
      <c r="C134" s="1">
        <v>45721.460150462997</v>
      </c>
      <c r="D134" t="s">
        <v>35</v>
      </c>
      <c r="F134" s="1"/>
      <c r="G134" t="s">
        <v>130</v>
      </c>
      <c r="H134" s="2">
        <v>45721</v>
      </c>
      <c r="I134" t="s">
        <v>37</v>
      </c>
      <c r="J134" t="s">
        <v>757</v>
      </c>
      <c r="K134" s="3">
        <v>12749292</v>
      </c>
      <c r="L134" t="s">
        <v>757</v>
      </c>
      <c r="M134" s="3">
        <v>12749292</v>
      </c>
      <c r="N134" t="s">
        <v>243</v>
      </c>
      <c r="O134" t="s">
        <v>180</v>
      </c>
      <c r="P134" t="s">
        <v>255</v>
      </c>
      <c r="Q134" s="3" t="s">
        <v>758</v>
      </c>
      <c r="R134" t="s">
        <v>759</v>
      </c>
      <c r="S134" s="3">
        <v>4</v>
      </c>
      <c r="T134" s="3">
        <v>4</v>
      </c>
      <c r="U134" s="3">
        <v>4</v>
      </c>
      <c r="V134" s="3">
        <v>4</v>
      </c>
      <c r="W134" s="3">
        <v>4</v>
      </c>
      <c r="X134" s="3">
        <v>4</v>
      </c>
      <c r="Y134" s="3">
        <v>4</v>
      </c>
      <c r="Z134" s="3">
        <v>4</v>
      </c>
      <c r="AA134" s="3">
        <v>4</v>
      </c>
      <c r="AB134" s="3">
        <v>4</v>
      </c>
      <c r="AC134" s="3">
        <v>4</v>
      </c>
      <c r="AD134" s="3">
        <v>4</v>
      </c>
      <c r="AE134" t="s">
        <v>83</v>
      </c>
      <c r="AF134" t="s">
        <v>412</v>
      </c>
      <c r="AG134" t="s">
        <v>570</v>
      </c>
    </row>
    <row r="135" spans="1:34" hidden="1" x14ac:dyDescent="0.25">
      <c r="A135">
        <v>473</v>
      </c>
      <c r="B135" s="1">
        <v>45721.457696759302</v>
      </c>
      <c r="C135" s="1">
        <v>45721.460659722201</v>
      </c>
      <c r="D135" t="s">
        <v>35</v>
      </c>
      <c r="F135" s="1"/>
      <c r="G135" t="s">
        <v>130</v>
      </c>
      <c r="H135" s="2">
        <v>45721</v>
      </c>
      <c r="I135" t="s">
        <v>37</v>
      </c>
      <c r="J135" t="s">
        <v>760</v>
      </c>
      <c r="K135" s="3">
        <v>1020751638</v>
      </c>
      <c r="L135" t="s">
        <v>761</v>
      </c>
      <c r="M135" s="3">
        <v>901250331</v>
      </c>
      <c r="N135" t="s">
        <v>243</v>
      </c>
      <c r="O135" t="s">
        <v>80</v>
      </c>
      <c r="P135" t="s">
        <v>42</v>
      </c>
      <c r="Q135" s="3" t="s">
        <v>762</v>
      </c>
      <c r="R135" t="s">
        <v>763</v>
      </c>
      <c r="S135" s="3">
        <v>4</v>
      </c>
      <c r="T135" s="3">
        <v>4</v>
      </c>
      <c r="U135" s="3">
        <v>4</v>
      </c>
      <c r="V135" s="3">
        <v>4</v>
      </c>
      <c r="W135" s="3">
        <v>4</v>
      </c>
      <c r="X135" s="3">
        <v>4</v>
      </c>
      <c r="Y135" s="3">
        <v>4</v>
      </c>
      <c r="Z135" s="3">
        <v>4</v>
      </c>
      <c r="AA135" s="3">
        <v>4</v>
      </c>
      <c r="AB135" s="3">
        <v>4</v>
      </c>
      <c r="AC135" s="3">
        <v>4</v>
      </c>
      <c r="AD135" s="3">
        <v>4</v>
      </c>
      <c r="AE135" t="s">
        <v>119</v>
      </c>
      <c r="AF135" t="s">
        <v>764</v>
      </c>
      <c r="AG135" t="s">
        <v>144</v>
      </c>
      <c r="AH135" t="s">
        <v>55</v>
      </c>
    </row>
    <row r="136" spans="1:34" hidden="1" x14ac:dyDescent="0.25">
      <c r="A136">
        <v>474</v>
      </c>
      <c r="B136" s="1">
        <v>45721.458784722199</v>
      </c>
      <c r="C136" s="1">
        <v>45721.4621990741</v>
      </c>
      <c r="D136" t="s">
        <v>35</v>
      </c>
      <c r="F136" s="1"/>
      <c r="G136" t="s">
        <v>130</v>
      </c>
      <c r="H136" s="2">
        <v>45721</v>
      </c>
      <c r="I136" t="s">
        <v>37</v>
      </c>
      <c r="J136" t="s">
        <v>765</v>
      </c>
      <c r="K136" s="3">
        <v>41425172</v>
      </c>
      <c r="L136" t="s">
        <v>765</v>
      </c>
      <c r="M136" s="3">
        <v>41425172</v>
      </c>
      <c r="N136" t="s">
        <v>243</v>
      </c>
      <c r="O136" t="s">
        <v>254</v>
      </c>
      <c r="P136" t="s">
        <v>255</v>
      </c>
      <c r="Q136" s="3" t="s">
        <v>632</v>
      </c>
      <c r="R136" t="s">
        <v>633</v>
      </c>
      <c r="S136" s="3">
        <v>4</v>
      </c>
      <c r="T136" s="3">
        <v>4</v>
      </c>
      <c r="U136" s="3">
        <v>4</v>
      </c>
      <c r="V136" s="3">
        <v>4</v>
      </c>
      <c r="W136" s="3">
        <v>4</v>
      </c>
      <c r="X136" s="3">
        <v>4</v>
      </c>
      <c r="Y136" s="3">
        <v>4</v>
      </c>
      <c r="Z136" s="3">
        <v>4</v>
      </c>
      <c r="AA136" s="3">
        <v>4</v>
      </c>
      <c r="AB136" s="3">
        <v>4</v>
      </c>
      <c r="AC136" s="3">
        <v>4</v>
      </c>
      <c r="AD136" s="3">
        <v>4</v>
      </c>
      <c r="AE136" t="s">
        <v>251</v>
      </c>
      <c r="AF136" t="s">
        <v>55</v>
      </c>
      <c r="AG136" t="s">
        <v>162</v>
      </c>
      <c r="AH136" t="s">
        <v>55</v>
      </c>
    </row>
    <row r="137" spans="1:34" hidden="1" x14ac:dyDescent="0.25">
      <c r="A137">
        <v>475</v>
      </c>
      <c r="B137" s="1">
        <v>45721.450497685197</v>
      </c>
      <c r="C137" s="1">
        <v>45721.462986111103</v>
      </c>
      <c r="D137" t="s">
        <v>35</v>
      </c>
      <c r="F137" s="1"/>
      <c r="G137" t="s">
        <v>130</v>
      </c>
      <c r="H137" s="2">
        <v>45721</v>
      </c>
      <c r="I137" t="s">
        <v>37</v>
      </c>
      <c r="J137" t="s">
        <v>766</v>
      </c>
      <c r="K137" s="3">
        <v>46375647</v>
      </c>
      <c r="L137" t="s">
        <v>766</v>
      </c>
      <c r="M137" s="3">
        <v>46375647</v>
      </c>
      <c r="N137" t="s">
        <v>243</v>
      </c>
      <c r="O137" t="s">
        <v>180</v>
      </c>
      <c r="P137" t="s">
        <v>260</v>
      </c>
      <c r="Q137" s="3" t="s">
        <v>767</v>
      </c>
      <c r="R137" t="s">
        <v>768</v>
      </c>
      <c r="S137" s="3">
        <v>4</v>
      </c>
      <c r="T137" s="3">
        <v>4</v>
      </c>
      <c r="U137" s="3">
        <v>4</v>
      </c>
      <c r="V137" s="3">
        <v>4</v>
      </c>
      <c r="W137" s="3">
        <v>4</v>
      </c>
      <c r="X137" s="3">
        <v>4</v>
      </c>
      <c r="Y137" s="3">
        <v>4</v>
      </c>
      <c r="Z137" s="3">
        <v>4</v>
      </c>
      <c r="AA137" s="3">
        <v>4</v>
      </c>
      <c r="AB137" s="3">
        <v>4</v>
      </c>
      <c r="AC137" s="3">
        <v>4</v>
      </c>
      <c r="AD137" s="3">
        <v>4</v>
      </c>
      <c r="AE137" t="s">
        <v>137</v>
      </c>
      <c r="AF137" t="s">
        <v>769</v>
      </c>
      <c r="AG137" t="s">
        <v>226</v>
      </c>
      <c r="AH137" t="s">
        <v>55</v>
      </c>
    </row>
    <row r="138" spans="1:34" hidden="1" x14ac:dyDescent="0.25">
      <c r="A138">
        <v>476</v>
      </c>
      <c r="B138" s="1">
        <v>45721.454050925902</v>
      </c>
      <c r="C138" s="1">
        <v>45721.463043981501</v>
      </c>
      <c r="D138" t="s">
        <v>35</v>
      </c>
      <c r="F138" s="1"/>
      <c r="G138" t="s">
        <v>130</v>
      </c>
      <c r="H138" s="2">
        <v>45721</v>
      </c>
      <c r="I138" t="s">
        <v>37</v>
      </c>
      <c r="J138" t="s">
        <v>770</v>
      </c>
      <c r="K138" s="3">
        <v>1024517014</v>
      </c>
      <c r="L138" t="s">
        <v>771</v>
      </c>
      <c r="M138" s="3">
        <v>9009961401</v>
      </c>
      <c r="N138" t="s">
        <v>243</v>
      </c>
      <c r="O138" t="s">
        <v>772</v>
      </c>
      <c r="P138" t="s">
        <v>260</v>
      </c>
      <c r="Q138" s="3" t="s">
        <v>773</v>
      </c>
      <c r="R138" t="s">
        <v>774</v>
      </c>
      <c r="S138" s="3">
        <v>4</v>
      </c>
      <c r="T138" s="3">
        <v>4</v>
      </c>
      <c r="U138" s="3">
        <v>4</v>
      </c>
      <c r="V138" s="3">
        <v>4</v>
      </c>
      <c r="W138" s="3">
        <v>4</v>
      </c>
      <c r="X138" s="3">
        <v>4</v>
      </c>
      <c r="Y138" s="3">
        <v>4</v>
      </c>
      <c r="Z138" s="3">
        <v>4</v>
      </c>
      <c r="AA138" s="3">
        <v>4</v>
      </c>
      <c r="AB138" s="3">
        <v>4</v>
      </c>
      <c r="AC138" s="3">
        <v>4</v>
      </c>
      <c r="AD138" s="3">
        <v>4</v>
      </c>
      <c r="AE138" t="s">
        <v>251</v>
      </c>
      <c r="AF138" t="s">
        <v>71</v>
      </c>
      <c r="AG138" t="s">
        <v>162</v>
      </c>
      <c r="AH138" t="s">
        <v>71</v>
      </c>
    </row>
    <row r="139" spans="1:34" hidden="1" x14ac:dyDescent="0.25">
      <c r="A139">
        <v>477</v>
      </c>
      <c r="B139" s="1">
        <v>45721.462025462999</v>
      </c>
      <c r="C139" s="1">
        <v>45721.463113425903</v>
      </c>
      <c r="D139" t="s">
        <v>35</v>
      </c>
      <c r="F139" s="1"/>
      <c r="G139" t="s">
        <v>130</v>
      </c>
      <c r="H139" s="2">
        <v>45721</v>
      </c>
      <c r="I139" t="s">
        <v>37</v>
      </c>
      <c r="J139" t="s">
        <v>775</v>
      </c>
      <c r="K139" s="3">
        <v>1031145706</v>
      </c>
      <c r="L139" t="s">
        <v>776</v>
      </c>
      <c r="M139" s="3">
        <v>9009961401</v>
      </c>
      <c r="N139" t="s">
        <v>243</v>
      </c>
      <c r="O139" t="s">
        <v>777</v>
      </c>
      <c r="P139" t="s">
        <v>260</v>
      </c>
      <c r="Q139" s="3" t="s">
        <v>778</v>
      </c>
      <c r="R139" t="s">
        <v>779</v>
      </c>
      <c r="S139" s="3">
        <v>4</v>
      </c>
      <c r="T139" s="3">
        <v>4</v>
      </c>
      <c r="U139" s="3">
        <v>4</v>
      </c>
      <c r="V139" s="3">
        <v>4</v>
      </c>
      <c r="W139" s="3">
        <v>4</v>
      </c>
      <c r="X139" s="3">
        <v>4</v>
      </c>
      <c r="Y139" s="3">
        <v>4</v>
      </c>
      <c r="Z139" s="3">
        <v>4</v>
      </c>
      <c r="AA139" s="3">
        <v>4</v>
      </c>
      <c r="AB139" s="3">
        <v>4</v>
      </c>
      <c r="AC139" s="3">
        <v>4</v>
      </c>
      <c r="AD139" s="3">
        <v>4</v>
      </c>
      <c r="AE139" t="s">
        <v>251</v>
      </c>
      <c r="AF139" t="s">
        <v>55</v>
      </c>
      <c r="AG139" t="s">
        <v>162</v>
      </c>
      <c r="AH139" t="s">
        <v>55</v>
      </c>
    </row>
    <row r="140" spans="1:34" hidden="1" x14ac:dyDescent="0.25">
      <c r="A140">
        <v>478</v>
      </c>
      <c r="B140" s="1">
        <v>45721.455069444397</v>
      </c>
      <c r="C140" s="1">
        <v>45721.463240740697</v>
      </c>
      <c r="D140" t="s">
        <v>35</v>
      </c>
      <c r="F140" s="1"/>
      <c r="G140" t="s">
        <v>130</v>
      </c>
      <c r="H140" s="2">
        <v>45721</v>
      </c>
      <c r="I140" t="s">
        <v>37</v>
      </c>
      <c r="J140" t="s">
        <v>780</v>
      </c>
      <c r="K140" s="3">
        <v>1019156101</v>
      </c>
      <c r="L140" t="s">
        <v>771</v>
      </c>
      <c r="M140" s="3">
        <v>9009961401</v>
      </c>
      <c r="N140" t="s">
        <v>243</v>
      </c>
      <c r="O140" t="s">
        <v>488</v>
      </c>
      <c r="P140" t="s">
        <v>260</v>
      </c>
      <c r="Q140" s="3" t="s">
        <v>781</v>
      </c>
      <c r="R140" t="s">
        <v>782</v>
      </c>
      <c r="S140" s="3">
        <v>4</v>
      </c>
      <c r="T140" s="3">
        <v>4</v>
      </c>
      <c r="U140" s="3">
        <v>4</v>
      </c>
      <c r="V140" s="3">
        <v>4</v>
      </c>
      <c r="W140" s="3">
        <v>4</v>
      </c>
      <c r="X140" s="3">
        <v>4</v>
      </c>
      <c r="Y140" s="3">
        <v>4</v>
      </c>
      <c r="Z140" s="3">
        <v>4</v>
      </c>
      <c r="AA140" s="3">
        <v>4</v>
      </c>
      <c r="AB140" s="3">
        <v>4</v>
      </c>
      <c r="AC140" s="3">
        <v>4</v>
      </c>
      <c r="AD140" s="3">
        <v>4</v>
      </c>
      <c r="AE140" t="s">
        <v>251</v>
      </c>
      <c r="AF140" t="s">
        <v>71</v>
      </c>
      <c r="AG140" t="s">
        <v>162</v>
      </c>
      <c r="AH140" t="s">
        <v>71</v>
      </c>
    </row>
    <row r="141" spans="1:34" hidden="1" x14ac:dyDescent="0.25">
      <c r="A141">
        <v>479</v>
      </c>
      <c r="B141" s="1">
        <v>45721.46</v>
      </c>
      <c r="C141" s="1">
        <v>45721.463518518503</v>
      </c>
      <c r="D141" t="s">
        <v>35</v>
      </c>
      <c r="F141" s="1"/>
      <c r="G141" t="s">
        <v>130</v>
      </c>
      <c r="H141" s="2">
        <v>45721</v>
      </c>
      <c r="I141" t="s">
        <v>37</v>
      </c>
      <c r="J141" t="s">
        <v>783</v>
      </c>
      <c r="K141" s="3">
        <v>1028883125</v>
      </c>
      <c r="L141" t="s">
        <v>784</v>
      </c>
      <c r="M141" s="3">
        <v>1028883125</v>
      </c>
      <c r="N141" t="s">
        <v>243</v>
      </c>
      <c r="O141" t="s">
        <v>80</v>
      </c>
      <c r="P141" t="s">
        <v>42</v>
      </c>
      <c r="Q141" s="3" t="s">
        <v>785</v>
      </c>
      <c r="R141" t="s">
        <v>786</v>
      </c>
      <c r="S141" s="3">
        <v>4</v>
      </c>
      <c r="T141" s="3">
        <v>4</v>
      </c>
      <c r="U141" s="3">
        <v>4</v>
      </c>
      <c r="V141" s="3">
        <v>4</v>
      </c>
      <c r="W141" s="3">
        <v>4</v>
      </c>
      <c r="X141" s="3">
        <v>4</v>
      </c>
      <c r="Y141" s="3">
        <v>4</v>
      </c>
      <c r="Z141" s="3">
        <v>4</v>
      </c>
      <c r="AA141" s="3">
        <v>4</v>
      </c>
      <c r="AB141" s="3">
        <v>4</v>
      </c>
      <c r="AC141" s="3">
        <v>4</v>
      </c>
      <c r="AD141" s="3">
        <v>4</v>
      </c>
      <c r="AE141" t="s">
        <v>251</v>
      </c>
      <c r="AF141" t="s">
        <v>497</v>
      </c>
      <c r="AG141" t="s">
        <v>91</v>
      </c>
      <c r="AH141" t="s">
        <v>787</v>
      </c>
    </row>
    <row r="142" spans="1:34" hidden="1" x14ac:dyDescent="0.25">
      <c r="A142">
        <v>480</v>
      </c>
      <c r="B142" s="1">
        <v>45721.460613425901</v>
      </c>
      <c r="C142" s="1">
        <v>45721.463819444398</v>
      </c>
      <c r="D142" t="s">
        <v>35</v>
      </c>
      <c r="F142" s="1"/>
      <c r="G142" t="s">
        <v>112</v>
      </c>
      <c r="H142" s="2">
        <v>45721</v>
      </c>
      <c r="I142" t="s">
        <v>37</v>
      </c>
      <c r="J142" t="s">
        <v>788</v>
      </c>
      <c r="K142" s="3">
        <v>1010096063</v>
      </c>
      <c r="L142" t="s">
        <v>789</v>
      </c>
      <c r="M142" s="3">
        <v>830100595</v>
      </c>
      <c r="N142" t="s">
        <v>115</v>
      </c>
      <c r="O142" t="s">
        <v>790</v>
      </c>
      <c r="P142" t="s">
        <v>42</v>
      </c>
      <c r="Q142" s="3" t="s">
        <v>791</v>
      </c>
      <c r="R142" t="s">
        <v>792</v>
      </c>
      <c r="S142" s="3">
        <v>4</v>
      </c>
      <c r="T142" s="3">
        <v>4</v>
      </c>
      <c r="U142" s="3">
        <v>4</v>
      </c>
      <c r="V142" s="3">
        <v>4</v>
      </c>
      <c r="W142" s="3">
        <v>4</v>
      </c>
      <c r="X142" s="3">
        <v>4</v>
      </c>
      <c r="Y142" s="3">
        <v>4</v>
      </c>
      <c r="Z142" s="3">
        <v>4</v>
      </c>
      <c r="AA142" s="3">
        <v>4</v>
      </c>
      <c r="AB142" s="3">
        <v>4</v>
      </c>
      <c r="AC142" s="3">
        <v>4</v>
      </c>
      <c r="AD142" s="3">
        <v>4</v>
      </c>
      <c r="AE142" t="s">
        <v>119</v>
      </c>
      <c r="AF142" t="s">
        <v>793</v>
      </c>
      <c r="AG142" t="s">
        <v>77</v>
      </c>
      <c r="AH142" t="s">
        <v>55</v>
      </c>
    </row>
    <row r="143" spans="1:34" hidden="1" x14ac:dyDescent="0.25">
      <c r="A143">
        <v>481</v>
      </c>
      <c r="B143" s="1">
        <v>45721.458564814799</v>
      </c>
      <c r="C143" s="1">
        <v>45721.463854166701</v>
      </c>
      <c r="D143" t="s">
        <v>35</v>
      </c>
      <c r="F143" s="1"/>
      <c r="G143" t="s">
        <v>130</v>
      </c>
      <c r="H143" s="2">
        <v>45721</v>
      </c>
      <c r="I143" t="s">
        <v>37</v>
      </c>
      <c r="J143" t="s">
        <v>794</v>
      </c>
      <c r="K143" s="3">
        <v>52809710</v>
      </c>
      <c r="L143" s="3" t="s">
        <v>795</v>
      </c>
      <c r="M143" s="3">
        <v>52809710</v>
      </c>
      <c r="N143" t="s">
        <v>243</v>
      </c>
      <c r="O143" t="s">
        <v>796</v>
      </c>
      <c r="P143" t="s">
        <v>255</v>
      </c>
      <c r="Q143" s="3" t="s">
        <v>797</v>
      </c>
      <c r="R143" t="s">
        <v>798</v>
      </c>
      <c r="S143" s="3">
        <v>4</v>
      </c>
      <c r="T143" s="3">
        <v>4</v>
      </c>
      <c r="U143" s="3">
        <v>4</v>
      </c>
      <c r="V143" s="3">
        <v>4</v>
      </c>
      <c r="W143" s="3">
        <v>4</v>
      </c>
      <c r="X143" s="3">
        <v>4</v>
      </c>
      <c r="Y143" s="3">
        <v>4</v>
      </c>
      <c r="Z143" s="3">
        <v>4</v>
      </c>
      <c r="AA143" s="3">
        <v>4</v>
      </c>
      <c r="AB143" s="3">
        <v>4</v>
      </c>
      <c r="AC143" s="3">
        <v>4</v>
      </c>
      <c r="AD143" s="3">
        <v>4</v>
      </c>
      <c r="AE143" t="s">
        <v>251</v>
      </c>
      <c r="AF143" t="s">
        <v>799</v>
      </c>
      <c r="AG143" t="s">
        <v>150</v>
      </c>
      <c r="AH143" t="s">
        <v>55</v>
      </c>
    </row>
    <row r="144" spans="1:34" hidden="1" x14ac:dyDescent="0.25">
      <c r="A144">
        <v>482</v>
      </c>
      <c r="B144" s="1">
        <v>45721.460601851897</v>
      </c>
      <c r="C144" s="1">
        <v>45721.465347222198</v>
      </c>
      <c r="D144" t="s">
        <v>35</v>
      </c>
      <c r="F144" s="1"/>
      <c r="G144" t="s">
        <v>112</v>
      </c>
      <c r="H144" s="2">
        <v>45721</v>
      </c>
      <c r="I144" t="s">
        <v>37</v>
      </c>
      <c r="J144" t="s">
        <v>800</v>
      </c>
      <c r="K144" s="3">
        <v>35463075</v>
      </c>
      <c r="L144" t="s">
        <v>801</v>
      </c>
      <c r="M144" s="3">
        <v>35463075</v>
      </c>
      <c r="N144" t="s">
        <v>115</v>
      </c>
      <c r="O144" t="s">
        <v>802</v>
      </c>
      <c r="P144" t="s">
        <v>42</v>
      </c>
      <c r="Q144" s="3" t="s">
        <v>803</v>
      </c>
      <c r="R144" t="s">
        <v>804</v>
      </c>
      <c r="S144" s="3">
        <v>4</v>
      </c>
      <c r="T144" s="3">
        <v>4</v>
      </c>
      <c r="U144" s="3">
        <v>4</v>
      </c>
      <c r="V144" s="3">
        <v>4</v>
      </c>
      <c r="W144" s="3">
        <v>4</v>
      </c>
      <c r="X144" s="3">
        <v>4</v>
      </c>
      <c r="Y144" s="3">
        <v>4</v>
      </c>
      <c r="Z144" s="3">
        <v>4</v>
      </c>
      <c r="AA144" s="3">
        <v>4</v>
      </c>
      <c r="AB144" s="3">
        <v>4</v>
      </c>
      <c r="AC144" s="3">
        <v>4</v>
      </c>
      <c r="AD144" s="3">
        <v>4</v>
      </c>
      <c r="AE144" t="s">
        <v>119</v>
      </c>
      <c r="AF144" t="s">
        <v>805</v>
      </c>
      <c r="AG144" t="s">
        <v>91</v>
      </c>
      <c r="AH144" t="s">
        <v>806</v>
      </c>
    </row>
    <row r="145" spans="1:34" hidden="1" x14ac:dyDescent="0.25">
      <c r="A145">
        <v>483</v>
      </c>
      <c r="B145" s="1">
        <v>45721.463043981501</v>
      </c>
      <c r="C145" s="1">
        <v>45721.465532407397</v>
      </c>
      <c r="D145" t="s">
        <v>35</v>
      </c>
      <c r="F145" s="1"/>
      <c r="G145" t="s">
        <v>130</v>
      </c>
      <c r="H145" s="2">
        <v>45721</v>
      </c>
      <c r="I145" t="s">
        <v>37</v>
      </c>
      <c r="J145" t="s">
        <v>807</v>
      </c>
      <c r="K145" s="3">
        <v>52955329</v>
      </c>
      <c r="L145" t="s">
        <v>808</v>
      </c>
      <c r="M145" s="3">
        <v>52955329</v>
      </c>
      <c r="N145" t="s">
        <v>243</v>
      </c>
      <c r="O145" t="s">
        <v>809</v>
      </c>
      <c r="P145" t="s">
        <v>255</v>
      </c>
      <c r="Q145" s="3" t="s">
        <v>810</v>
      </c>
      <c r="R145" t="s">
        <v>811</v>
      </c>
      <c r="S145" s="3">
        <v>4</v>
      </c>
      <c r="T145" s="3">
        <v>4</v>
      </c>
      <c r="U145" s="3">
        <v>4</v>
      </c>
      <c r="V145" s="3">
        <v>4</v>
      </c>
      <c r="W145" s="3">
        <v>4</v>
      </c>
      <c r="X145" s="3">
        <v>4</v>
      </c>
      <c r="Y145" s="3">
        <v>4</v>
      </c>
      <c r="Z145" s="3">
        <v>4</v>
      </c>
      <c r="AA145" s="3">
        <v>4</v>
      </c>
      <c r="AB145" s="3">
        <v>4</v>
      </c>
      <c r="AC145" s="3">
        <v>4</v>
      </c>
      <c r="AD145" s="3">
        <v>4</v>
      </c>
      <c r="AE145" t="s">
        <v>137</v>
      </c>
      <c r="AF145" t="s">
        <v>497</v>
      </c>
      <c r="AG145" t="s">
        <v>47</v>
      </c>
      <c r="AH145" t="s">
        <v>240</v>
      </c>
    </row>
    <row r="146" spans="1:34" hidden="1" x14ac:dyDescent="0.25">
      <c r="A146">
        <v>484</v>
      </c>
      <c r="B146" s="1">
        <v>45721.461851851796</v>
      </c>
      <c r="C146" s="1">
        <v>45721.465567129599</v>
      </c>
      <c r="D146" t="s">
        <v>35</v>
      </c>
      <c r="F146" s="1"/>
      <c r="G146" t="s">
        <v>130</v>
      </c>
      <c r="H146" s="2">
        <v>45721</v>
      </c>
      <c r="I146" t="s">
        <v>37</v>
      </c>
      <c r="J146" t="s">
        <v>812</v>
      </c>
      <c r="K146" s="3">
        <v>1023961773</v>
      </c>
      <c r="L146" t="s">
        <v>813</v>
      </c>
      <c r="M146" s="3">
        <v>1023961773</v>
      </c>
      <c r="N146" t="s">
        <v>243</v>
      </c>
      <c r="O146" t="s">
        <v>180</v>
      </c>
      <c r="P146" t="s">
        <v>260</v>
      </c>
      <c r="Q146" s="3" t="s">
        <v>814</v>
      </c>
      <c r="R146" t="s">
        <v>815</v>
      </c>
      <c r="S146" s="3">
        <v>4</v>
      </c>
      <c r="T146" s="3">
        <v>4</v>
      </c>
      <c r="U146" s="3">
        <v>4</v>
      </c>
      <c r="V146" s="3">
        <v>4</v>
      </c>
      <c r="W146" s="3">
        <v>4</v>
      </c>
      <c r="X146" s="3">
        <v>4</v>
      </c>
      <c r="Y146" s="3">
        <v>4</v>
      </c>
      <c r="Z146" s="3">
        <v>4</v>
      </c>
      <c r="AA146" s="3">
        <v>4</v>
      </c>
      <c r="AB146" s="3">
        <v>4</v>
      </c>
      <c r="AC146" s="3">
        <v>4</v>
      </c>
      <c r="AD146" s="3">
        <v>4</v>
      </c>
      <c r="AE146" t="s">
        <v>251</v>
      </c>
      <c r="AF146" t="s">
        <v>816</v>
      </c>
      <c r="AG146" t="s">
        <v>150</v>
      </c>
      <c r="AH146" t="s">
        <v>55</v>
      </c>
    </row>
    <row r="147" spans="1:34" hidden="1" x14ac:dyDescent="0.25">
      <c r="A147">
        <v>485</v>
      </c>
      <c r="B147" s="1">
        <v>45721.462905092601</v>
      </c>
      <c r="C147" s="1">
        <v>45721.465810185196</v>
      </c>
      <c r="D147" t="s">
        <v>35</v>
      </c>
      <c r="F147" s="1"/>
      <c r="G147" t="s">
        <v>130</v>
      </c>
      <c r="H147" s="2">
        <v>45721</v>
      </c>
      <c r="I147" t="s">
        <v>37</v>
      </c>
      <c r="J147" t="s">
        <v>817</v>
      </c>
      <c r="K147" s="3">
        <v>1016021935</v>
      </c>
      <c r="L147" t="s">
        <v>818</v>
      </c>
      <c r="M147" s="3">
        <v>0</v>
      </c>
      <c r="N147" t="s">
        <v>243</v>
      </c>
      <c r="O147" t="s">
        <v>180</v>
      </c>
      <c r="P147" t="s">
        <v>260</v>
      </c>
      <c r="Q147" s="3" t="s">
        <v>819</v>
      </c>
      <c r="R147" t="s">
        <v>820</v>
      </c>
      <c r="S147" s="3">
        <v>4</v>
      </c>
      <c r="T147" s="3">
        <v>4</v>
      </c>
      <c r="U147" s="3">
        <v>4</v>
      </c>
      <c r="V147" s="3">
        <v>4</v>
      </c>
      <c r="W147" s="3">
        <v>4</v>
      </c>
      <c r="X147" s="3">
        <v>4</v>
      </c>
      <c r="Y147" s="3">
        <v>4</v>
      </c>
      <c r="Z147" s="3">
        <v>4</v>
      </c>
      <c r="AA147" s="3">
        <v>4</v>
      </c>
      <c r="AB147" s="3">
        <v>4</v>
      </c>
      <c r="AC147" s="3">
        <v>3</v>
      </c>
      <c r="AD147" s="3">
        <v>3</v>
      </c>
      <c r="AE147" t="s">
        <v>251</v>
      </c>
      <c r="AF147" t="s">
        <v>55</v>
      </c>
      <c r="AG147" t="s">
        <v>277</v>
      </c>
      <c r="AH147" t="s">
        <v>55</v>
      </c>
    </row>
    <row r="148" spans="1:34" hidden="1" x14ac:dyDescent="0.25">
      <c r="A148">
        <v>487</v>
      </c>
      <c r="B148" s="1">
        <v>45721.448148148098</v>
      </c>
      <c r="C148" s="1">
        <v>45721.466354166703</v>
      </c>
      <c r="D148" t="s">
        <v>35</v>
      </c>
      <c r="F148" s="1"/>
      <c r="G148" t="s">
        <v>130</v>
      </c>
      <c r="H148" s="2">
        <v>45721</v>
      </c>
      <c r="I148" t="s">
        <v>37</v>
      </c>
      <c r="J148" t="s">
        <v>821</v>
      </c>
      <c r="K148" s="3">
        <v>5322044</v>
      </c>
      <c r="L148" t="s">
        <v>821</v>
      </c>
      <c r="M148" s="3">
        <v>5322044</v>
      </c>
      <c r="N148" t="s">
        <v>243</v>
      </c>
      <c r="O148" t="s">
        <v>80</v>
      </c>
      <c r="P148" t="s">
        <v>260</v>
      </c>
      <c r="Q148" s="3" t="s">
        <v>822</v>
      </c>
      <c r="R148" t="s">
        <v>823</v>
      </c>
      <c r="S148" s="3">
        <v>4</v>
      </c>
      <c r="T148" s="3">
        <v>4</v>
      </c>
      <c r="U148" s="3">
        <v>4</v>
      </c>
      <c r="V148" s="3">
        <v>4</v>
      </c>
      <c r="W148" s="3">
        <v>4</v>
      </c>
      <c r="X148" s="3">
        <v>4</v>
      </c>
      <c r="Y148" s="3">
        <v>4</v>
      </c>
      <c r="Z148" s="3">
        <v>4</v>
      </c>
      <c r="AA148" s="3">
        <v>4</v>
      </c>
      <c r="AB148" s="3">
        <v>4</v>
      </c>
      <c r="AC148" s="3">
        <v>4</v>
      </c>
      <c r="AD148" s="3">
        <v>4</v>
      </c>
      <c r="AE148" t="s">
        <v>824</v>
      </c>
      <c r="AF148" t="s">
        <v>55</v>
      </c>
      <c r="AG148" t="s">
        <v>77</v>
      </c>
      <c r="AH148" t="s">
        <v>825</v>
      </c>
    </row>
    <row r="149" spans="1:34" hidden="1" x14ac:dyDescent="0.25">
      <c r="A149">
        <v>488</v>
      </c>
      <c r="B149" s="1">
        <v>45721.460706018501</v>
      </c>
      <c r="C149" s="1">
        <v>45721.467013888898</v>
      </c>
      <c r="D149" t="s">
        <v>35</v>
      </c>
      <c r="F149" s="1"/>
      <c r="G149" t="s">
        <v>130</v>
      </c>
      <c r="H149" s="2">
        <v>45721</v>
      </c>
      <c r="I149" t="s">
        <v>37</v>
      </c>
      <c r="J149" t="s">
        <v>826</v>
      </c>
      <c r="K149" s="3">
        <v>52851669</v>
      </c>
      <c r="L149" t="s">
        <v>827</v>
      </c>
      <c r="M149" s="3">
        <v>900210768</v>
      </c>
      <c r="N149" t="s">
        <v>243</v>
      </c>
      <c r="O149" t="s">
        <v>180</v>
      </c>
      <c r="P149" t="s">
        <v>42</v>
      </c>
      <c r="Q149" s="3" t="s">
        <v>828</v>
      </c>
      <c r="R149" t="s">
        <v>829</v>
      </c>
      <c r="S149" s="3">
        <v>4</v>
      </c>
      <c r="T149" s="3">
        <v>4</v>
      </c>
      <c r="U149" s="3">
        <v>3</v>
      </c>
      <c r="V149" s="3">
        <v>4</v>
      </c>
      <c r="W149" s="3">
        <v>4</v>
      </c>
      <c r="X149" s="3">
        <v>3</v>
      </c>
      <c r="Y149" s="3">
        <v>4</v>
      </c>
      <c r="Z149" s="3">
        <v>3</v>
      </c>
      <c r="AA149" s="3">
        <v>4</v>
      </c>
      <c r="AB149" s="3">
        <v>3</v>
      </c>
      <c r="AC149" s="3">
        <v>4</v>
      </c>
      <c r="AD149" s="3">
        <v>4</v>
      </c>
      <c r="AE149" t="s">
        <v>251</v>
      </c>
      <c r="AF149" t="s">
        <v>830</v>
      </c>
      <c r="AG149" t="s">
        <v>77</v>
      </c>
      <c r="AH149" t="s">
        <v>831</v>
      </c>
    </row>
    <row r="150" spans="1:34" hidden="1" x14ac:dyDescent="0.25">
      <c r="A150">
        <v>489</v>
      </c>
      <c r="B150" s="1">
        <v>45721.439004629603</v>
      </c>
      <c r="C150" s="1">
        <v>45721.467395833301</v>
      </c>
      <c r="D150" t="s">
        <v>35</v>
      </c>
      <c r="F150" s="1"/>
      <c r="G150" t="s">
        <v>130</v>
      </c>
      <c r="H150" s="2">
        <v>45721</v>
      </c>
      <c r="I150" t="s">
        <v>37</v>
      </c>
      <c r="J150" t="s">
        <v>832</v>
      </c>
      <c r="K150" s="3">
        <v>53907114</v>
      </c>
      <c r="L150" t="s">
        <v>833</v>
      </c>
      <c r="M150" s="3">
        <v>901839356</v>
      </c>
      <c r="N150" t="s">
        <v>243</v>
      </c>
      <c r="P150" t="s">
        <v>42</v>
      </c>
      <c r="Q150" s="3" t="s">
        <v>834</v>
      </c>
      <c r="R150" t="s">
        <v>835</v>
      </c>
      <c r="S150" s="3">
        <v>4</v>
      </c>
      <c r="T150" s="3">
        <v>4</v>
      </c>
      <c r="U150" s="3">
        <v>4</v>
      </c>
      <c r="V150" s="3">
        <v>4</v>
      </c>
      <c r="W150" s="3">
        <v>4</v>
      </c>
      <c r="X150" s="3">
        <v>4</v>
      </c>
      <c r="Y150" s="3">
        <v>4</v>
      </c>
      <c r="Z150" s="3">
        <v>4</v>
      </c>
      <c r="AA150" s="3">
        <v>4</v>
      </c>
      <c r="AB150" s="3">
        <v>4</v>
      </c>
      <c r="AC150" s="3">
        <v>4</v>
      </c>
      <c r="AD150" s="3">
        <v>4</v>
      </c>
      <c r="AE150" t="s">
        <v>137</v>
      </c>
      <c r="AF150" t="s">
        <v>55</v>
      </c>
      <c r="AG150" t="s">
        <v>77</v>
      </c>
      <c r="AH150" t="s">
        <v>55</v>
      </c>
    </row>
    <row r="151" spans="1:34" hidden="1" x14ac:dyDescent="0.25">
      <c r="A151">
        <v>490</v>
      </c>
      <c r="B151" s="1">
        <v>45721.462743055599</v>
      </c>
      <c r="C151" s="1">
        <v>45721.4675347222</v>
      </c>
      <c r="D151" t="s">
        <v>35</v>
      </c>
      <c r="F151" s="1"/>
      <c r="G151" t="s">
        <v>130</v>
      </c>
      <c r="H151" s="2">
        <v>45721</v>
      </c>
      <c r="I151" t="s">
        <v>37</v>
      </c>
      <c r="J151" t="s">
        <v>836</v>
      </c>
      <c r="K151" s="3">
        <v>98400638</v>
      </c>
      <c r="L151" t="s">
        <v>836</v>
      </c>
      <c r="M151" s="3">
        <v>98400638</v>
      </c>
      <c r="N151" t="s">
        <v>243</v>
      </c>
      <c r="O151" t="s">
        <v>180</v>
      </c>
      <c r="P151" t="s">
        <v>255</v>
      </c>
      <c r="Q151" s="3" t="s">
        <v>837</v>
      </c>
      <c r="R151" t="s">
        <v>838</v>
      </c>
      <c r="S151" s="3">
        <v>4</v>
      </c>
      <c r="T151" s="3">
        <v>4</v>
      </c>
      <c r="U151" s="3">
        <v>4</v>
      </c>
      <c r="V151" s="3">
        <v>4</v>
      </c>
      <c r="W151" s="3">
        <v>4</v>
      </c>
      <c r="X151" s="3">
        <v>4</v>
      </c>
      <c r="Y151" s="3">
        <v>4</v>
      </c>
      <c r="Z151" s="3">
        <v>4</v>
      </c>
      <c r="AA151" s="3">
        <v>4</v>
      </c>
      <c r="AB151" s="3">
        <v>4</v>
      </c>
      <c r="AC151" s="3">
        <v>4</v>
      </c>
      <c r="AD151" s="3">
        <v>4</v>
      </c>
      <c r="AE151" t="s">
        <v>251</v>
      </c>
      <c r="AF151" t="s">
        <v>55</v>
      </c>
      <c r="AG151" t="s">
        <v>47</v>
      </c>
      <c r="AH151" t="s">
        <v>55</v>
      </c>
    </row>
    <row r="152" spans="1:34" hidden="1" x14ac:dyDescent="0.25">
      <c r="A152">
        <v>492</v>
      </c>
      <c r="B152" s="1">
        <v>45721.461932870399</v>
      </c>
      <c r="C152" s="1">
        <v>45721.4702777778</v>
      </c>
      <c r="D152" t="s">
        <v>35</v>
      </c>
      <c r="F152" s="1"/>
      <c r="G152" t="s">
        <v>130</v>
      </c>
      <c r="H152" s="2">
        <v>45721</v>
      </c>
      <c r="I152" t="s">
        <v>37</v>
      </c>
      <c r="J152" t="s">
        <v>839</v>
      </c>
      <c r="K152" s="3">
        <v>1007521632</v>
      </c>
      <c r="L152" t="s">
        <v>839</v>
      </c>
      <c r="M152" s="3">
        <v>0</v>
      </c>
      <c r="N152" t="s">
        <v>243</v>
      </c>
      <c r="O152" t="s">
        <v>447</v>
      </c>
      <c r="P152" t="s">
        <v>260</v>
      </c>
      <c r="Q152" s="3" t="s">
        <v>840</v>
      </c>
      <c r="R152" t="s">
        <v>841</v>
      </c>
      <c r="S152" s="3">
        <v>4</v>
      </c>
      <c r="T152" s="3">
        <v>4</v>
      </c>
      <c r="U152" s="3">
        <v>4</v>
      </c>
      <c r="V152" s="3">
        <v>4</v>
      </c>
      <c r="W152" s="3">
        <v>4</v>
      </c>
      <c r="X152" s="3">
        <v>4</v>
      </c>
      <c r="Y152" s="3">
        <v>4</v>
      </c>
      <c r="Z152" s="3">
        <v>4</v>
      </c>
      <c r="AA152" s="3">
        <v>4</v>
      </c>
      <c r="AB152" s="3">
        <v>4</v>
      </c>
      <c r="AC152" s="3">
        <v>4</v>
      </c>
      <c r="AD152" s="3">
        <v>4</v>
      </c>
      <c r="AE152" t="s">
        <v>251</v>
      </c>
      <c r="AF152" t="s">
        <v>842</v>
      </c>
      <c r="AG152" t="s">
        <v>233</v>
      </c>
      <c r="AH152" t="s">
        <v>843</v>
      </c>
    </row>
    <row r="153" spans="1:34" hidden="1" x14ac:dyDescent="0.25">
      <c r="A153">
        <v>494</v>
      </c>
      <c r="B153" s="1">
        <v>45721.456840277802</v>
      </c>
      <c r="C153" s="1">
        <v>45721.471712963001</v>
      </c>
      <c r="D153" t="s">
        <v>35</v>
      </c>
      <c r="F153" s="1"/>
      <c r="G153" t="s">
        <v>130</v>
      </c>
      <c r="H153" s="2">
        <v>45721</v>
      </c>
      <c r="I153" t="s">
        <v>37</v>
      </c>
      <c r="J153" t="s">
        <v>844</v>
      </c>
      <c r="K153" s="3">
        <v>1000505705</v>
      </c>
      <c r="L153" t="s">
        <v>844</v>
      </c>
      <c r="M153" s="3">
        <v>0</v>
      </c>
      <c r="N153" t="s">
        <v>243</v>
      </c>
      <c r="O153" t="s">
        <v>180</v>
      </c>
      <c r="P153" t="s">
        <v>260</v>
      </c>
      <c r="Q153" s="3" t="s">
        <v>845</v>
      </c>
      <c r="R153" t="s">
        <v>846</v>
      </c>
      <c r="S153" s="3">
        <v>4</v>
      </c>
      <c r="T153" s="3">
        <v>4</v>
      </c>
      <c r="U153" s="3">
        <v>4</v>
      </c>
      <c r="V153" s="3">
        <v>4</v>
      </c>
      <c r="W153" s="3">
        <v>4</v>
      </c>
      <c r="X153" s="3">
        <v>4</v>
      </c>
      <c r="Y153" s="3">
        <v>4</v>
      </c>
      <c r="Z153" s="3">
        <v>4</v>
      </c>
      <c r="AA153" s="3">
        <v>4</v>
      </c>
      <c r="AB153" s="3">
        <v>4</v>
      </c>
      <c r="AC153" s="3">
        <v>4</v>
      </c>
      <c r="AD153" s="3">
        <v>4</v>
      </c>
      <c r="AE153" t="s">
        <v>847</v>
      </c>
      <c r="AF153" t="s">
        <v>71</v>
      </c>
      <c r="AG153" t="s">
        <v>226</v>
      </c>
      <c r="AH153" t="s">
        <v>71</v>
      </c>
    </row>
    <row r="154" spans="1:34" hidden="1" x14ac:dyDescent="0.25">
      <c r="A154">
        <v>495</v>
      </c>
      <c r="B154" s="1">
        <v>45721.447893518503</v>
      </c>
      <c r="C154" s="1">
        <v>45721.472002314797</v>
      </c>
      <c r="D154" t="s">
        <v>35</v>
      </c>
      <c r="F154" s="1"/>
      <c r="G154" t="s">
        <v>130</v>
      </c>
      <c r="H154" s="2">
        <v>45721</v>
      </c>
      <c r="I154" t="s">
        <v>37</v>
      </c>
      <c r="J154" t="s">
        <v>848</v>
      </c>
      <c r="K154" s="3">
        <v>35476008</v>
      </c>
      <c r="L154" t="s">
        <v>849</v>
      </c>
      <c r="M154" s="3">
        <v>35476008</v>
      </c>
      <c r="N154" t="s">
        <v>243</v>
      </c>
      <c r="O154" t="s">
        <v>180</v>
      </c>
      <c r="P154" t="s">
        <v>260</v>
      </c>
      <c r="Q154" s="3" t="s">
        <v>850</v>
      </c>
      <c r="R154" t="s">
        <v>851</v>
      </c>
      <c r="S154" s="3">
        <v>4</v>
      </c>
      <c r="T154" s="3">
        <v>4</v>
      </c>
      <c r="U154" s="3">
        <v>4</v>
      </c>
      <c r="V154" s="3">
        <v>4</v>
      </c>
      <c r="W154" s="3">
        <v>4</v>
      </c>
      <c r="X154" s="3">
        <v>4</v>
      </c>
      <c r="Y154" s="3">
        <v>4</v>
      </c>
      <c r="Z154" s="3">
        <v>4</v>
      </c>
      <c r="AA154" s="3">
        <v>4</v>
      </c>
      <c r="AB154" s="3">
        <v>4</v>
      </c>
      <c r="AC154" s="3">
        <v>4</v>
      </c>
      <c r="AD154" s="3">
        <v>4</v>
      </c>
      <c r="AE154" t="s">
        <v>251</v>
      </c>
      <c r="AF154" t="s">
        <v>852</v>
      </c>
      <c r="AG154" t="s">
        <v>233</v>
      </c>
    </row>
    <row r="155" spans="1:34" hidden="1" x14ac:dyDescent="0.25">
      <c r="A155">
        <v>496</v>
      </c>
      <c r="B155" s="1">
        <v>45721.465046296304</v>
      </c>
      <c r="C155" s="1">
        <v>45721.472476851799</v>
      </c>
      <c r="D155" t="s">
        <v>35</v>
      </c>
      <c r="F155" s="1"/>
      <c r="G155" t="s">
        <v>130</v>
      </c>
      <c r="H155" s="2">
        <v>45721</v>
      </c>
      <c r="I155" t="s">
        <v>37</v>
      </c>
      <c r="J155" t="s">
        <v>853</v>
      </c>
      <c r="K155" s="3">
        <v>52690263</v>
      </c>
      <c r="L155" t="s">
        <v>853</v>
      </c>
      <c r="M155" s="3">
        <v>52690263</v>
      </c>
      <c r="N155" t="s">
        <v>243</v>
      </c>
      <c r="O155" t="s">
        <v>180</v>
      </c>
      <c r="P155" t="s">
        <v>260</v>
      </c>
      <c r="Q155" s="3" t="s">
        <v>646</v>
      </c>
      <c r="R155" t="s">
        <v>647</v>
      </c>
      <c r="S155" s="3">
        <v>4</v>
      </c>
      <c r="T155" s="3">
        <v>4</v>
      </c>
      <c r="U155" s="3">
        <v>4</v>
      </c>
      <c r="V155" s="3">
        <v>4</v>
      </c>
      <c r="W155" s="3">
        <v>4</v>
      </c>
      <c r="X155" s="3">
        <v>4</v>
      </c>
      <c r="Y155" s="3">
        <v>4</v>
      </c>
      <c r="Z155" s="3">
        <v>4</v>
      </c>
      <c r="AA155" s="3">
        <v>4</v>
      </c>
      <c r="AB155" s="3">
        <v>4</v>
      </c>
      <c r="AC155" s="3">
        <v>4</v>
      </c>
      <c r="AD155" s="3">
        <v>4</v>
      </c>
      <c r="AE155" t="s">
        <v>251</v>
      </c>
      <c r="AF155" t="s">
        <v>854</v>
      </c>
      <c r="AG155" t="s">
        <v>226</v>
      </c>
      <c r="AH155" t="s">
        <v>55</v>
      </c>
    </row>
    <row r="156" spans="1:34" hidden="1" x14ac:dyDescent="0.25">
      <c r="A156">
        <v>497</v>
      </c>
      <c r="B156" s="1">
        <v>45721.437789351803</v>
      </c>
      <c r="C156" s="1">
        <v>45721.472627314797</v>
      </c>
      <c r="D156" t="s">
        <v>35</v>
      </c>
      <c r="F156" s="1"/>
      <c r="G156" t="s">
        <v>130</v>
      </c>
      <c r="H156" s="2">
        <v>45721</v>
      </c>
      <c r="I156" t="s">
        <v>37</v>
      </c>
      <c r="J156" t="s">
        <v>855</v>
      </c>
      <c r="K156" s="3">
        <v>52312585</v>
      </c>
      <c r="L156" t="s">
        <v>856</v>
      </c>
      <c r="M156" s="3">
        <v>901449584</v>
      </c>
      <c r="N156" t="s">
        <v>243</v>
      </c>
      <c r="O156" t="s">
        <v>317</v>
      </c>
      <c r="P156" t="s">
        <v>42</v>
      </c>
      <c r="Q156" s="3" t="s">
        <v>857</v>
      </c>
      <c r="R156" t="s">
        <v>858</v>
      </c>
      <c r="S156" s="3">
        <v>4</v>
      </c>
      <c r="T156" s="3">
        <v>4</v>
      </c>
      <c r="U156" s="3">
        <v>4</v>
      </c>
      <c r="V156" s="3">
        <v>4</v>
      </c>
      <c r="W156" s="3">
        <v>4</v>
      </c>
      <c r="X156" s="3">
        <v>4</v>
      </c>
      <c r="Y156" s="3">
        <v>4</v>
      </c>
      <c r="Z156" s="3">
        <v>4</v>
      </c>
      <c r="AA156" s="3">
        <v>4</v>
      </c>
      <c r="AB156" s="3">
        <v>4</v>
      </c>
      <c r="AC156" s="3">
        <v>4</v>
      </c>
      <c r="AD156" s="3">
        <v>4</v>
      </c>
      <c r="AE156" t="s">
        <v>251</v>
      </c>
      <c r="AF156" t="s">
        <v>859</v>
      </c>
      <c r="AG156" t="s">
        <v>47</v>
      </c>
      <c r="AH156" t="s">
        <v>860</v>
      </c>
    </row>
    <row r="157" spans="1:34" hidden="1" x14ac:dyDescent="0.25">
      <c r="A157">
        <v>498</v>
      </c>
      <c r="B157" s="1">
        <v>45721.4617939815</v>
      </c>
      <c r="C157" s="1">
        <v>45721.472939814797</v>
      </c>
      <c r="D157" t="s">
        <v>35</v>
      </c>
      <c r="F157" s="1"/>
      <c r="G157" t="s">
        <v>130</v>
      </c>
      <c r="H157" s="2">
        <v>45721</v>
      </c>
      <c r="I157" t="s">
        <v>37</v>
      </c>
      <c r="J157" t="s">
        <v>861</v>
      </c>
      <c r="K157" s="3">
        <v>0</v>
      </c>
      <c r="L157" t="s">
        <v>862</v>
      </c>
      <c r="M157" s="3">
        <v>1034778344</v>
      </c>
      <c r="N157" t="s">
        <v>863</v>
      </c>
      <c r="O157" t="s">
        <v>180</v>
      </c>
      <c r="P157" t="s">
        <v>260</v>
      </c>
      <c r="Q157" s="3" t="s">
        <v>864</v>
      </c>
      <c r="R157" t="s">
        <v>865</v>
      </c>
      <c r="S157" s="3">
        <v>4</v>
      </c>
      <c r="T157" s="3">
        <v>3</v>
      </c>
      <c r="U157" s="3">
        <v>3</v>
      </c>
      <c r="V157" s="3">
        <v>3</v>
      </c>
      <c r="W157" s="3">
        <v>3</v>
      </c>
      <c r="X157" s="3">
        <v>3</v>
      </c>
      <c r="Y157" s="3">
        <v>3</v>
      </c>
      <c r="Z157" s="3">
        <v>3</v>
      </c>
      <c r="AA157" s="3">
        <v>3</v>
      </c>
      <c r="AB157" s="3">
        <v>3</v>
      </c>
      <c r="AC157" s="3">
        <v>3</v>
      </c>
      <c r="AD157" s="3">
        <v>3</v>
      </c>
      <c r="AE157" t="s">
        <v>45</v>
      </c>
      <c r="AF157" t="s">
        <v>866</v>
      </c>
      <c r="AG157" t="s">
        <v>150</v>
      </c>
      <c r="AH157" t="s">
        <v>55</v>
      </c>
    </row>
    <row r="158" spans="1:34" hidden="1" x14ac:dyDescent="0.25">
      <c r="A158">
        <v>499</v>
      </c>
      <c r="B158" s="1">
        <v>45721.465451388904</v>
      </c>
      <c r="C158" s="1">
        <v>45721.473321759302</v>
      </c>
      <c r="D158" t="s">
        <v>35</v>
      </c>
      <c r="F158" s="1"/>
      <c r="G158" t="s">
        <v>130</v>
      </c>
      <c r="H158" s="2">
        <v>45721</v>
      </c>
      <c r="I158" t="s">
        <v>37</v>
      </c>
      <c r="J158" t="s">
        <v>867</v>
      </c>
      <c r="K158" s="3">
        <v>1048270446</v>
      </c>
      <c r="L158" t="s">
        <v>868</v>
      </c>
      <c r="M158" s="3">
        <v>0</v>
      </c>
      <c r="N158" t="s">
        <v>243</v>
      </c>
      <c r="O158" t="s">
        <v>869</v>
      </c>
      <c r="P158" t="s">
        <v>260</v>
      </c>
      <c r="Q158" s="3" t="s">
        <v>870</v>
      </c>
      <c r="R158" t="s">
        <v>871</v>
      </c>
      <c r="S158" s="3">
        <v>3</v>
      </c>
      <c r="T158" s="3">
        <v>4</v>
      </c>
      <c r="U158" s="3">
        <v>3</v>
      </c>
      <c r="V158" s="3">
        <v>4</v>
      </c>
      <c r="W158" s="3">
        <v>4</v>
      </c>
      <c r="X158" s="3">
        <v>4</v>
      </c>
      <c r="Y158" s="3">
        <v>3</v>
      </c>
      <c r="Z158" s="3">
        <v>4</v>
      </c>
      <c r="AA158" s="3">
        <v>4</v>
      </c>
      <c r="AB158" s="3">
        <v>4</v>
      </c>
      <c r="AC158" s="3">
        <v>4</v>
      </c>
      <c r="AD158" s="3">
        <v>4</v>
      </c>
      <c r="AE158" t="s">
        <v>251</v>
      </c>
      <c r="AF158" t="s">
        <v>55</v>
      </c>
      <c r="AG158" t="s">
        <v>226</v>
      </c>
      <c r="AH158" t="s">
        <v>872</v>
      </c>
    </row>
    <row r="159" spans="1:34" hidden="1" x14ac:dyDescent="0.25">
      <c r="A159">
        <v>500</v>
      </c>
      <c r="B159" s="1">
        <v>45721.462430555599</v>
      </c>
      <c r="C159" s="1">
        <v>45721.4734606481</v>
      </c>
      <c r="D159" t="s">
        <v>35</v>
      </c>
      <c r="F159" s="1"/>
      <c r="G159" t="s">
        <v>130</v>
      </c>
      <c r="H159" s="2">
        <v>45721</v>
      </c>
      <c r="I159" t="s">
        <v>37</v>
      </c>
      <c r="J159" t="s">
        <v>873</v>
      </c>
      <c r="K159" s="3">
        <v>1029144612</v>
      </c>
      <c r="L159" t="s">
        <v>874</v>
      </c>
      <c r="M159" s="3">
        <v>0</v>
      </c>
      <c r="N159" t="s">
        <v>243</v>
      </c>
      <c r="O159" t="s">
        <v>180</v>
      </c>
      <c r="P159" t="s">
        <v>260</v>
      </c>
      <c r="Q159" s="3" t="s">
        <v>875</v>
      </c>
      <c r="R159" t="s">
        <v>876</v>
      </c>
      <c r="S159" s="3">
        <v>4</v>
      </c>
      <c r="T159" s="3">
        <v>3</v>
      </c>
      <c r="U159" s="3">
        <v>4</v>
      </c>
      <c r="V159" s="3">
        <v>4</v>
      </c>
      <c r="W159" s="3">
        <v>3</v>
      </c>
      <c r="X159" s="3">
        <v>4</v>
      </c>
      <c r="Y159" s="3">
        <v>4</v>
      </c>
      <c r="Z159" s="3">
        <v>3</v>
      </c>
      <c r="AA159" s="3">
        <v>3</v>
      </c>
      <c r="AB159" s="3">
        <v>3</v>
      </c>
      <c r="AC159" s="3">
        <v>3</v>
      </c>
      <c r="AD159" s="3">
        <v>3</v>
      </c>
      <c r="AE159" t="s">
        <v>251</v>
      </c>
      <c r="AF159" t="s">
        <v>877</v>
      </c>
      <c r="AG159" t="s">
        <v>162</v>
      </c>
      <c r="AH159" t="s">
        <v>55</v>
      </c>
    </row>
    <row r="160" spans="1:34" hidden="1" x14ac:dyDescent="0.25">
      <c r="A160">
        <v>501</v>
      </c>
      <c r="B160" s="1">
        <v>45721.4710416667</v>
      </c>
      <c r="C160" s="1">
        <v>45721.4753935185</v>
      </c>
      <c r="D160" t="s">
        <v>35</v>
      </c>
      <c r="F160" s="1"/>
      <c r="G160" t="s">
        <v>130</v>
      </c>
      <c r="H160" s="2">
        <v>45721</v>
      </c>
      <c r="I160" t="s">
        <v>37</v>
      </c>
      <c r="J160" t="s">
        <v>878</v>
      </c>
      <c r="K160" s="3">
        <v>1141314296</v>
      </c>
      <c r="L160" t="s">
        <v>878</v>
      </c>
      <c r="M160" s="3">
        <v>1016713099</v>
      </c>
      <c r="N160" t="s">
        <v>243</v>
      </c>
      <c r="O160" t="s">
        <v>180</v>
      </c>
      <c r="P160" t="s">
        <v>260</v>
      </c>
      <c r="Q160" s="3" t="s">
        <v>879</v>
      </c>
      <c r="R160" t="s">
        <v>880</v>
      </c>
      <c r="S160" s="3">
        <v>4</v>
      </c>
      <c r="T160" s="3">
        <v>4</v>
      </c>
      <c r="U160" s="3">
        <v>4</v>
      </c>
      <c r="V160" s="3">
        <v>4</v>
      </c>
      <c r="W160" s="3">
        <v>3</v>
      </c>
      <c r="X160" s="3">
        <v>4</v>
      </c>
      <c r="Y160" s="3">
        <v>4</v>
      </c>
      <c r="Z160" s="3">
        <v>4</v>
      </c>
      <c r="AA160" s="3">
        <v>3</v>
      </c>
      <c r="AB160" s="3">
        <v>4</v>
      </c>
      <c r="AC160" s="3">
        <v>3</v>
      </c>
      <c r="AD160" s="3">
        <v>3</v>
      </c>
      <c r="AE160" t="s">
        <v>45</v>
      </c>
      <c r="AF160" t="s">
        <v>881</v>
      </c>
      <c r="AG160" t="s">
        <v>162</v>
      </c>
      <c r="AH160" t="s">
        <v>55</v>
      </c>
    </row>
    <row r="161" spans="1:34" hidden="1" x14ac:dyDescent="0.25">
      <c r="A161">
        <v>502</v>
      </c>
      <c r="B161" s="1">
        <v>45721.471736111103</v>
      </c>
      <c r="C161" s="1">
        <v>45721.475787037001</v>
      </c>
      <c r="D161" t="s">
        <v>35</v>
      </c>
      <c r="F161" s="1"/>
      <c r="G161" t="s">
        <v>130</v>
      </c>
      <c r="H161" s="2">
        <v>45721</v>
      </c>
      <c r="I161" t="s">
        <v>37</v>
      </c>
      <c r="J161" t="s">
        <v>882</v>
      </c>
      <c r="K161" s="3">
        <v>1141314296</v>
      </c>
      <c r="L161" t="s">
        <v>883</v>
      </c>
      <c r="M161" s="3">
        <v>1141314296</v>
      </c>
      <c r="N161" t="s">
        <v>243</v>
      </c>
      <c r="P161" t="s">
        <v>260</v>
      </c>
      <c r="Q161" s="3" t="s">
        <v>884</v>
      </c>
      <c r="R161" t="s">
        <v>885</v>
      </c>
      <c r="S161" s="3">
        <v>4</v>
      </c>
      <c r="T161" s="3">
        <v>4</v>
      </c>
      <c r="U161" s="3">
        <v>4</v>
      </c>
      <c r="V161" s="3">
        <v>4</v>
      </c>
      <c r="W161" s="3">
        <v>4</v>
      </c>
      <c r="X161" s="3">
        <v>4</v>
      </c>
      <c r="Y161" s="3">
        <v>4</v>
      </c>
      <c r="Z161" s="3">
        <v>4</v>
      </c>
      <c r="AA161" s="3">
        <v>4</v>
      </c>
      <c r="AB161" s="3">
        <v>4</v>
      </c>
      <c r="AC161" s="3">
        <v>4</v>
      </c>
      <c r="AD161" s="3">
        <v>4</v>
      </c>
      <c r="AE161" t="s">
        <v>45</v>
      </c>
      <c r="AF161" t="s">
        <v>886</v>
      </c>
    </row>
    <row r="162" spans="1:34" hidden="1" x14ac:dyDescent="0.25">
      <c r="A162">
        <v>503</v>
      </c>
      <c r="B162" s="1">
        <v>45721.475428240701</v>
      </c>
      <c r="C162" s="1">
        <v>45721.477858796301</v>
      </c>
      <c r="D162" t="s">
        <v>35</v>
      </c>
      <c r="F162" s="1"/>
      <c r="G162" t="s">
        <v>130</v>
      </c>
      <c r="H162" s="2">
        <v>45721</v>
      </c>
      <c r="I162" t="s">
        <v>37</v>
      </c>
      <c r="J162" t="s">
        <v>887</v>
      </c>
      <c r="K162" s="3">
        <v>1003290172</v>
      </c>
      <c r="L162" t="s">
        <v>887</v>
      </c>
      <c r="M162" s="3">
        <v>1003290172</v>
      </c>
      <c r="N162" t="s">
        <v>243</v>
      </c>
      <c r="O162" t="s">
        <v>180</v>
      </c>
      <c r="P162" t="s">
        <v>260</v>
      </c>
      <c r="Q162" s="3" t="s">
        <v>888</v>
      </c>
      <c r="R162" t="s">
        <v>889</v>
      </c>
      <c r="S162" s="3">
        <v>4</v>
      </c>
      <c r="T162" s="3">
        <v>4</v>
      </c>
      <c r="U162" s="3">
        <v>4</v>
      </c>
      <c r="V162" s="3">
        <v>4</v>
      </c>
      <c r="W162" s="3">
        <v>4</v>
      </c>
      <c r="X162" s="3">
        <v>4</v>
      </c>
      <c r="Y162" s="3">
        <v>4</v>
      </c>
      <c r="Z162" s="3">
        <v>4</v>
      </c>
      <c r="AA162" s="3">
        <v>4</v>
      </c>
      <c r="AB162" s="3">
        <v>4</v>
      </c>
      <c r="AC162" s="3">
        <v>4</v>
      </c>
      <c r="AD162" s="3">
        <v>4</v>
      </c>
      <c r="AE162" t="s">
        <v>251</v>
      </c>
      <c r="AF162" t="s">
        <v>890</v>
      </c>
    </row>
    <row r="163" spans="1:34" hidden="1" x14ac:dyDescent="0.25">
      <c r="A163">
        <v>504</v>
      </c>
      <c r="B163" s="1">
        <v>45721.461736111101</v>
      </c>
      <c r="C163" s="1">
        <v>45721.477974537003</v>
      </c>
      <c r="D163" t="s">
        <v>35</v>
      </c>
      <c r="F163" s="1"/>
      <c r="G163" t="s">
        <v>130</v>
      </c>
      <c r="H163" s="2">
        <v>45721</v>
      </c>
      <c r="I163" t="s">
        <v>37</v>
      </c>
      <c r="J163" t="s">
        <v>891</v>
      </c>
      <c r="K163" s="3">
        <v>1086981194</v>
      </c>
      <c r="L163" t="s">
        <v>892</v>
      </c>
      <c r="M163" s="3">
        <v>1086981194</v>
      </c>
      <c r="N163" t="s">
        <v>243</v>
      </c>
      <c r="O163" t="s">
        <v>893</v>
      </c>
      <c r="P163" t="s">
        <v>260</v>
      </c>
      <c r="Q163" s="3" t="s">
        <v>894</v>
      </c>
      <c r="R163" t="s">
        <v>895</v>
      </c>
      <c r="S163" s="3">
        <v>4</v>
      </c>
      <c r="T163" s="3">
        <v>4</v>
      </c>
      <c r="U163" s="3">
        <v>4</v>
      </c>
      <c r="V163" s="3">
        <v>4</v>
      </c>
      <c r="W163" s="3">
        <v>4</v>
      </c>
      <c r="X163" s="3">
        <v>4</v>
      </c>
      <c r="Y163" s="3">
        <v>4</v>
      </c>
      <c r="Z163" s="3">
        <v>4</v>
      </c>
      <c r="AA163" s="3">
        <v>4</v>
      </c>
      <c r="AB163" s="3">
        <v>4</v>
      </c>
      <c r="AC163" s="3">
        <v>4</v>
      </c>
      <c r="AD163" s="3">
        <v>4</v>
      </c>
      <c r="AE163" t="s">
        <v>251</v>
      </c>
      <c r="AF163" t="s">
        <v>71</v>
      </c>
      <c r="AG163" t="s">
        <v>162</v>
      </c>
      <c r="AH163" t="s">
        <v>71</v>
      </c>
    </row>
    <row r="164" spans="1:34" hidden="1" x14ac:dyDescent="0.25">
      <c r="A164">
        <v>505</v>
      </c>
      <c r="B164" s="1">
        <v>45721.469525462999</v>
      </c>
      <c r="C164" s="1">
        <v>45721.479814814797</v>
      </c>
      <c r="D164" t="s">
        <v>35</v>
      </c>
      <c r="F164" s="1"/>
      <c r="G164" t="s">
        <v>130</v>
      </c>
      <c r="H164" s="2">
        <v>45721</v>
      </c>
      <c r="I164" t="s">
        <v>37</v>
      </c>
      <c r="J164" t="s">
        <v>896</v>
      </c>
      <c r="K164" s="3">
        <v>1047456834</v>
      </c>
      <c r="L164" t="s">
        <v>897</v>
      </c>
      <c r="M164" s="3">
        <v>0</v>
      </c>
      <c r="N164" t="s">
        <v>243</v>
      </c>
      <c r="O164" t="s">
        <v>193</v>
      </c>
      <c r="P164" t="s">
        <v>260</v>
      </c>
      <c r="Q164" s="3" t="s">
        <v>898</v>
      </c>
      <c r="R164" t="s">
        <v>899</v>
      </c>
      <c r="S164" s="3">
        <v>4</v>
      </c>
      <c r="T164" s="3">
        <v>4</v>
      </c>
      <c r="U164" s="3">
        <v>4</v>
      </c>
      <c r="V164" s="3">
        <v>4</v>
      </c>
      <c r="W164" s="3">
        <v>4</v>
      </c>
      <c r="X164" s="3">
        <v>4</v>
      </c>
      <c r="Y164" s="3">
        <v>4</v>
      </c>
      <c r="Z164" s="3">
        <v>4</v>
      </c>
      <c r="AA164" s="3">
        <v>4</v>
      </c>
      <c r="AB164" s="3">
        <v>4</v>
      </c>
      <c r="AC164" s="3">
        <v>4</v>
      </c>
      <c r="AD164" s="3">
        <v>4</v>
      </c>
      <c r="AE164" t="s">
        <v>137</v>
      </c>
      <c r="AF164" t="s">
        <v>900</v>
      </c>
      <c r="AG164" t="s">
        <v>226</v>
      </c>
      <c r="AH164" t="s">
        <v>240</v>
      </c>
    </row>
    <row r="165" spans="1:34" hidden="1" x14ac:dyDescent="0.25">
      <c r="A165">
        <v>506</v>
      </c>
      <c r="B165" s="1">
        <v>45721.477071759298</v>
      </c>
      <c r="C165" s="1">
        <v>45721.481099536999</v>
      </c>
      <c r="D165" t="s">
        <v>35</v>
      </c>
      <c r="F165" s="1"/>
      <c r="G165" t="s">
        <v>130</v>
      </c>
      <c r="H165" s="2">
        <v>45721</v>
      </c>
      <c r="I165" t="s">
        <v>37</v>
      </c>
      <c r="J165" t="s">
        <v>901</v>
      </c>
      <c r="K165" s="3">
        <v>1031646256</v>
      </c>
      <c r="L165" t="s">
        <v>902</v>
      </c>
      <c r="M165" s="3">
        <v>1031646256</v>
      </c>
      <c r="N165" t="s">
        <v>243</v>
      </c>
      <c r="O165" t="s">
        <v>180</v>
      </c>
      <c r="P165" t="s">
        <v>260</v>
      </c>
      <c r="Q165" s="3" t="s">
        <v>903</v>
      </c>
      <c r="R165" t="s">
        <v>904</v>
      </c>
      <c r="S165" s="3">
        <v>4</v>
      </c>
      <c r="T165" s="3">
        <v>4</v>
      </c>
      <c r="U165" s="3">
        <v>4</v>
      </c>
      <c r="V165" s="3">
        <v>4</v>
      </c>
      <c r="W165" s="3">
        <v>4</v>
      </c>
      <c r="X165" s="3">
        <v>3</v>
      </c>
      <c r="Y165" s="3">
        <v>3</v>
      </c>
      <c r="Z165" s="3">
        <v>3</v>
      </c>
      <c r="AA165" s="3">
        <v>4</v>
      </c>
      <c r="AB165" s="3">
        <v>3</v>
      </c>
      <c r="AC165" s="3">
        <v>3</v>
      </c>
      <c r="AD165" s="3">
        <v>3</v>
      </c>
      <c r="AE165" t="s">
        <v>905</v>
      </c>
      <c r="AF165" t="s">
        <v>906</v>
      </c>
      <c r="AG165" t="s">
        <v>150</v>
      </c>
      <c r="AH165" t="s">
        <v>907</v>
      </c>
    </row>
    <row r="166" spans="1:34" hidden="1" x14ac:dyDescent="0.25">
      <c r="A166">
        <v>507</v>
      </c>
      <c r="B166" s="1">
        <v>45721.479201388902</v>
      </c>
      <c r="C166" s="1">
        <v>45721.4818981481</v>
      </c>
      <c r="D166" t="s">
        <v>35</v>
      </c>
      <c r="F166" s="1"/>
      <c r="G166" t="s">
        <v>130</v>
      </c>
      <c r="H166" s="2">
        <v>45721</v>
      </c>
      <c r="I166" t="s">
        <v>37</v>
      </c>
      <c r="J166" t="s">
        <v>908</v>
      </c>
      <c r="K166" s="3">
        <v>52074019</v>
      </c>
      <c r="L166" t="s">
        <v>908</v>
      </c>
      <c r="M166" s="3">
        <v>52074019</v>
      </c>
      <c r="N166" t="s">
        <v>243</v>
      </c>
      <c r="O166" t="s">
        <v>909</v>
      </c>
      <c r="P166" t="s">
        <v>255</v>
      </c>
      <c r="Q166" s="3" t="s">
        <v>677</v>
      </c>
      <c r="R166" t="s">
        <v>910</v>
      </c>
      <c r="S166" s="3">
        <v>4</v>
      </c>
      <c r="T166" s="3">
        <v>4</v>
      </c>
      <c r="U166" s="3">
        <v>4</v>
      </c>
      <c r="V166" s="3">
        <v>4</v>
      </c>
      <c r="W166" s="3">
        <v>4</v>
      </c>
      <c r="X166" s="3">
        <v>4</v>
      </c>
      <c r="Y166" s="3">
        <v>4</v>
      </c>
      <c r="Z166" s="3">
        <v>4</v>
      </c>
      <c r="AA166" s="3">
        <v>4</v>
      </c>
      <c r="AB166" s="3">
        <v>4</v>
      </c>
      <c r="AC166" s="3">
        <v>4</v>
      </c>
      <c r="AD166" s="3">
        <v>4</v>
      </c>
      <c r="AE166" t="s">
        <v>679</v>
      </c>
      <c r="AF166" t="s">
        <v>911</v>
      </c>
      <c r="AG166" t="s">
        <v>47</v>
      </c>
      <c r="AH166" t="s">
        <v>122</v>
      </c>
    </row>
    <row r="167" spans="1:34" hidden="1" x14ac:dyDescent="0.25">
      <c r="A167">
        <v>508</v>
      </c>
      <c r="B167" s="1">
        <v>45721.478310185201</v>
      </c>
      <c r="C167" s="1">
        <v>45721.482581018499</v>
      </c>
      <c r="D167" t="s">
        <v>35</v>
      </c>
      <c r="F167" s="1"/>
      <c r="G167" t="s">
        <v>130</v>
      </c>
      <c r="H167" s="2">
        <v>45721</v>
      </c>
      <c r="I167" t="s">
        <v>37</v>
      </c>
      <c r="J167" t="s">
        <v>912</v>
      </c>
      <c r="K167" s="3">
        <v>1010171030</v>
      </c>
      <c r="L167" t="s">
        <v>913</v>
      </c>
      <c r="M167" s="3">
        <v>1010171030</v>
      </c>
      <c r="N167" t="s">
        <v>243</v>
      </c>
      <c r="O167" t="s">
        <v>180</v>
      </c>
      <c r="P167" t="s">
        <v>67</v>
      </c>
      <c r="Q167" s="3" t="s">
        <v>914</v>
      </c>
      <c r="R167" t="s">
        <v>915</v>
      </c>
      <c r="S167" s="3">
        <v>4</v>
      </c>
      <c r="T167" s="3">
        <v>4</v>
      </c>
      <c r="U167" s="3">
        <v>4</v>
      </c>
      <c r="V167" s="3">
        <v>4</v>
      </c>
      <c r="W167" s="3">
        <v>4</v>
      </c>
      <c r="X167" s="3">
        <v>4</v>
      </c>
      <c r="Y167" s="3">
        <v>4</v>
      </c>
      <c r="Z167" s="3">
        <v>4</v>
      </c>
      <c r="AA167" s="3">
        <v>4</v>
      </c>
      <c r="AB167" s="3">
        <v>4</v>
      </c>
      <c r="AC167" s="3">
        <v>4</v>
      </c>
      <c r="AD167" s="3">
        <v>4</v>
      </c>
      <c r="AE167" t="s">
        <v>45</v>
      </c>
      <c r="AF167" t="s">
        <v>756</v>
      </c>
      <c r="AG167" t="s">
        <v>226</v>
      </c>
      <c r="AH167" t="s">
        <v>240</v>
      </c>
    </row>
    <row r="168" spans="1:34" hidden="1" x14ac:dyDescent="0.25">
      <c r="A168">
        <v>509</v>
      </c>
      <c r="B168" s="1">
        <v>45721.481111111098</v>
      </c>
      <c r="C168" s="1">
        <v>45721.4847800926</v>
      </c>
      <c r="D168" t="s">
        <v>35</v>
      </c>
      <c r="F168" s="1"/>
      <c r="G168" t="s">
        <v>130</v>
      </c>
      <c r="H168" s="2">
        <v>45721</v>
      </c>
      <c r="I168" t="s">
        <v>37</v>
      </c>
      <c r="J168" t="s">
        <v>916</v>
      </c>
      <c r="K168" s="3">
        <v>2565</v>
      </c>
      <c r="L168" t="s">
        <v>917</v>
      </c>
      <c r="M168" s="3">
        <v>0</v>
      </c>
      <c r="N168" t="s">
        <v>243</v>
      </c>
      <c r="O168" t="s">
        <v>918</v>
      </c>
      <c r="P168" t="s">
        <v>260</v>
      </c>
      <c r="Q168" s="3" t="s">
        <v>919</v>
      </c>
      <c r="R168" t="s">
        <v>920</v>
      </c>
      <c r="S168" s="3">
        <v>4</v>
      </c>
      <c r="T168" s="3">
        <v>4</v>
      </c>
      <c r="U168" s="3">
        <v>4</v>
      </c>
      <c r="V168" s="3">
        <v>4</v>
      </c>
      <c r="W168" s="3">
        <v>4</v>
      </c>
      <c r="X168" s="3">
        <v>4</v>
      </c>
      <c r="Y168" s="3">
        <v>4</v>
      </c>
      <c r="Z168" s="3">
        <v>4</v>
      </c>
      <c r="AA168" s="3">
        <v>4</v>
      </c>
      <c r="AB168" s="3">
        <v>4</v>
      </c>
      <c r="AC168" s="3">
        <v>4</v>
      </c>
      <c r="AD168" s="3">
        <v>4</v>
      </c>
      <c r="AE168" t="s">
        <v>137</v>
      </c>
      <c r="AF168" t="s">
        <v>921</v>
      </c>
      <c r="AH168" t="s">
        <v>71</v>
      </c>
    </row>
    <row r="169" spans="1:34" hidden="1" x14ac:dyDescent="0.25">
      <c r="A169">
        <v>510</v>
      </c>
      <c r="B169" s="1">
        <v>45721.439687500002</v>
      </c>
      <c r="C169" s="1">
        <v>45721.485763888901</v>
      </c>
      <c r="D169" t="s">
        <v>35</v>
      </c>
      <c r="F169" s="1"/>
      <c r="G169" t="s">
        <v>130</v>
      </c>
      <c r="H169" s="2">
        <v>45721</v>
      </c>
      <c r="I169" t="s">
        <v>37</v>
      </c>
      <c r="J169" t="s">
        <v>922</v>
      </c>
      <c r="K169" s="3">
        <v>1018440076</v>
      </c>
      <c r="L169" t="s">
        <v>923</v>
      </c>
      <c r="M169" s="3">
        <v>830104410</v>
      </c>
      <c r="N169" t="s">
        <v>243</v>
      </c>
      <c r="O169" t="s">
        <v>126</v>
      </c>
      <c r="P169" t="s">
        <v>42</v>
      </c>
      <c r="Q169" s="3" t="s">
        <v>924</v>
      </c>
      <c r="R169" t="s">
        <v>925</v>
      </c>
      <c r="S169" s="3">
        <v>4</v>
      </c>
      <c r="T169" s="3">
        <v>4</v>
      </c>
      <c r="U169" s="3">
        <v>4</v>
      </c>
      <c r="V169" s="3">
        <v>4</v>
      </c>
      <c r="W169" s="3">
        <v>4</v>
      </c>
      <c r="X169" s="3">
        <v>4</v>
      </c>
      <c r="Y169" s="3">
        <v>4</v>
      </c>
      <c r="Z169" s="3">
        <v>4</v>
      </c>
      <c r="AA169" s="3">
        <v>4</v>
      </c>
      <c r="AB169" s="3">
        <v>4</v>
      </c>
      <c r="AC169" s="3">
        <v>4</v>
      </c>
      <c r="AD169" s="3">
        <v>4</v>
      </c>
      <c r="AE169" t="s">
        <v>45</v>
      </c>
      <c r="AF169" t="s">
        <v>55</v>
      </c>
      <c r="AG169" t="s">
        <v>233</v>
      </c>
      <c r="AH169" t="s">
        <v>55</v>
      </c>
    </row>
    <row r="170" spans="1:34" hidden="1" x14ac:dyDescent="0.25">
      <c r="A170">
        <v>511</v>
      </c>
      <c r="B170" s="1">
        <v>45721.479247685202</v>
      </c>
      <c r="C170" s="1">
        <v>45721.4864467593</v>
      </c>
      <c r="D170" t="s">
        <v>35</v>
      </c>
      <c r="F170" s="1"/>
      <c r="G170" t="s">
        <v>130</v>
      </c>
      <c r="H170" s="2">
        <v>45721</v>
      </c>
      <c r="I170" t="s">
        <v>37</v>
      </c>
      <c r="J170" t="s">
        <v>926</v>
      </c>
      <c r="K170" s="3">
        <v>52779918</v>
      </c>
      <c r="L170" t="s">
        <v>927</v>
      </c>
      <c r="M170" s="3">
        <v>900006808</v>
      </c>
      <c r="N170" t="s">
        <v>243</v>
      </c>
      <c r="O170" t="s">
        <v>66</v>
      </c>
      <c r="P170" t="s">
        <v>42</v>
      </c>
      <c r="Q170" s="3" t="s">
        <v>928</v>
      </c>
      <c r="R170" t="s">
        <v>929</v>
      </c>
      <c r="S170" s="3">
        <v>4</v>
      </c>
      <c r="T170" s="3">
        <v>4</v>
      </c>
      <c r="U170" s="3">
        <v>4</v>
      </c>
      <c r="V170" s="3">
        <v>4</v>
      </c>
      <c r="W170" s="3">
        <v>4</v>
      </c>
      <c r="X170" s="3">
        <v>4</v>
      </c>
      <c r="Y170" s="3">
        <v>4</v>
      </c>
      <c r="Z170" s="3">
        <v>4</v>
      </c>
      <c r="AA170" s="3">
        <v>4</v>
      </c>
      <c r="AB170" s="3">
        <v>4</v>
      </c>
      <c r="AC170" s="3">
        <v>4</v>
      </c>
      <c r="AD170" s="3">
        <v>4</v>
      </c>
      <c r="AE170" t="s">
        <v>137</v>
      </c>
      <c r="AF170" t="s">
        <v>71</v>
      </c>
      <c r="AH170" t="s">
        <v>71</v>
      </c>
    </row>
    <row r="171" spans="1:34" hidden="1" x14ac:dyDescent="0.25">
      <c r="A171">
        <v>512</v>
      </c>
      <c r="B171" s="1">
        <v>45721.480775463002</v>
      </c>
      <c r="C171" s="1">
        <v>45721.488090277802</v>
      </c>
      <c r="D171" t="s">
        <v>35</v>
      </c>
      <c r="F171" s="1"/>
      <c r="G171" t="s">
        <v>130</v>
      </c>
      <c r="H171" s="2">
        <v>45721</v>
      </c>
      <c r="I171" t="s">
        <v>37</v>
      </c>
      <c r="J171" t="s">
        <v>930</v>
      </c>
      <c r="K171" s="3">
        <v>51919870</v>
      </c>
      <c r="L171" t="s">
        <v>931</v>
      </c>
      <c r="M171" s="3">
        <v>51919870</v>
      </c>
      <c r="N171" t="s">
        <v>243</v>
      </c>
      <c r="P171" t="s">
        <v>255</v>
      </c>
      <c r="Q171" s="3" t="s">
        <v>932</v>
      </c>
      <c r="R171" t="s">
        <v>933</v>
      </c>
      <c r="S171" s="3">
        <v>4</v>
      </c>
      <c r="T171" s="3">
        <v>4</v>
      </c>
      <c r="U171" s="3">
        <v>4</v>
      </c>
      <c r="V171" s="3">
        <v>4</v>
      </c>
      <c r="W171" s="3">
        <v>4</v>
      </c>
      <c r="X171" s="3">
        <v>4</v>
      </c>
      <c r="Y171" s="3">
        <v>4</v>
      </c>
      <c r="Z171" s="3">
        <v>4</v>
      </c>
      <c r="AA171" s="3">
        <v>4</v>
      </c>
      <c r="AB171" s="3">
        <v>4</v>
      </c>
      <c r="AC171" s="3">
        <v>4</v>
      </c>
      <c r="AD171" s="3">
        <v>4</v>
      </c>
      <c r="AE171" t="s">
        <v>934</v>
      </c>
      <c r="AF171" t="s">
        <v>935</v>
      </c>
      <c r="AG171" t="s">
        <v>226</v>
      </c>
      <c r="AH171" t="s">
        <v>936</v>
      </c>
    </row>
    <row r="172" spans="1:34" hidden="1" x14ac:dyDescent="0.25">
      <c r="A172">
        <v>513</v>
      </c>
      <c r="B172" s="1">
        <v>45721.490995370397</v>
      </c>
      <c r="C172" s="1">
        <v>45721.4934027778</v>
      </c>
      <c r="D172" t="s">
        <v>35</v>
      </c>
      <c r="F172" s="1"/>
      <c r="G172" t="s">
        <v>130</v>
      </c>
      <c r="H172" s="2">
        <v>45721</v>
      </c>
      <c r="I172" t="s">
        <v>37</v>
      </c>
      <c r="J172" t="s">
        <v>937</v>
      </c>
      <c r="K172" s="3">
        <v>39747784</v>
      </c>
      <c r="L172" t="s">
        <v>937</v>
      </c>
      <c r="M172" s="3">
        <v>0</v>
      </c>
      <c r="N172" t="s">
        <v>243</v>
      </c>
      <c r="O172" t="s">
        <v>938</v>
      </c>
      <c r="P172" t="s">
        <v>255</v>
      </c>
      <c r="Q172" s="3" t="s">
        <v>939</v>
      </c>
      <c r="R172" t="s">
        <v>940</v>
      </c>
      <c r="S172" s="3">
        <v>4</v>
      </c>
      <c r="T172" s="3">
        <v>4</v>
      </c>
      <c r="U172" s="3">
        <v>4</v>
      </c>
      <c r="V172" s="3">
        <v>4</v>
      </c>
      <c r="W172" s="3">
        <v>4</v>
      </c>
      <c r="X172" s="3">
        <v>4</v>
      </c>
      <c r="Y172" s="3">
        <v>4</v>
      </c>
      <c r="Z172" s="3">
        <v>4</v>
      </c>
      <c r="AA172" s="3">
        <v>4</v>
      </c>
      <c r="AB172" s="3">
        <v>4</v>
      </c>
      <c r="AC172" s="3">
        <v>4</v>
      </c>
      <c r="AD172" s="3">
        <v>4</v>
      </c>
      <c r="AE172" t="s">
        <v>45</v>
      </c>
      <c r="AF172" t="s">
        <v>46</v>
      </c>
      <c r="AG172" t="s">
        <v>226</v>
      </c>
      <c r="AH172" t="s">
        <v>941</v>
      </c>
    </row>
    <row r="173" spans="1:34" hidden="1" x14ac:dyDescent="0.25">
      <c r="A173">
        <v>514</v>
      </c>
      <c r="B173" s="1">
        <v>45721.4899421296</v>
      </c>
      <c r="C173" s="1">
        <v>45721.493611111102</v>
      </c>
      <c r="D173" t="s">
        <v>35</v>
      </c>
      <c r="F173" s="1"/>
      <c r="G173" t="s">
        <v>130</v>
      </c>
      <c r="H173" s="2">
        <v>45721</v>
      </c>
      <c r="I173" t="s">
        <v>37</v>
      </c>
      <c r="J173" t="s">
        <v>942</v>
      </c>
      <c r="K173" s="3">
        <v>51719832</v>
      </c>
      <c r="L173" t="s">
        <v>943</v>
      </c>
      <c r="M173" s="3">
        <v>800112384</v>
      </c>
      <c r="N173" t="s">
        <v>243</v>
      </c>
      <c r="O173" t="s">
        <v>944</v>
      </c>
      <c r="P173" t="s">
        <v>42</v>
      </c>
      <c r="Q173" s="3" t="s">
        <v>945</v>
      </c>
      <c r="R173" t="s">
        <v>946</v>
      </c>
      <c r="S173" s="3">
        <v>4</v>
      </c>
      <c r="T173" s="3">
        <v>4</v>
      </c>
      <c r="U173" s="3">
        <v>4</v>
      </c>
      <c r="V173" s="3">
        <v>4</v>
      </c>
      <c r="W173" s="3">
        <v>4</v>
      </c>
      <c r="X173" s="3">
        <v>4</v>
      </c>
      <c r="Y173" s="3">
        <v>4</v>
      </c>
      <c r="Z173" s="3">
        <v>4</v>
      </c>
      <c r="AA173" s="3">
        <v>4</v>
      </c>
      <c r="AB173" s="3">
        <v>4</v>
      </c>
      <c r="AC173" s="3">
        <v>4</v>
      </c>
      <c r="AD173" s="3">
        <v>4</v>
      </c>
      <c r="AE173" t="s">
        <v>45</v>
      </c>
      <c r="AF173" t="s">
        <v>55</v>
      </c>
      <c r="AG173" t="s">
        <v>47</v>
      </c>
      <c r="AH173" t="s">
        <v>55</v>
      </c>
    </row>
    <row r="174" spans="1:34" hidden="1" x14ac:dyDescent="0.25">
      <c r="A174">
        <v>515</v>
      </c>
      <c r="B174" s="1">
        <v>45721.494490740697</v>
      </c>
      <c r="C174" s="1">
        <v>45721.495914351799</v>
      </c>
      <c r="D174" t="s">
        <v>35</v>
      </c>
      <c r="F174" s="1"/>
      <c r="G174" t="s">
        <v>130</v>
      </c>
      <c r="H174" s="2">
        <v>45721</v>
      </c>
      <c r="I174" t="s">
        <v>37</v>
      </c>
      <c r="J174" t="s">
        <v>947</v>
      </c>
      <c r="K174" s="3">
        <v>30328970</v>
      </c>
      <c r="L174" t="s">
        <v>948</v>
      </c>
      <c r="M174" s="3">
        <v>30328970</v>
      </c>
      <c r="N174" t="s">
        <v>243</v>
      </c>
      <c r="O174" t="s">
        <v>180</v>
      </c>
      <c r="P174" t="s">
        <v>260</v>
      </c>
      <c r="Q174" s="3" t="s">
        <v>261</v>
      </c>
      <c r="R174" t="s">
        <v>262</v>
      </c>
      <c r="S174" s="3">
        <v>4</v>
      </c>
      <c r="T174" s="3">
        <v>4</v>
      </c>
      <c r="U174" s="3">
        <v>4</v>
      </c>
      <c r="V174" s="3">
        <v>4</v>
      </c>
      <c r="W174" s="3">
        <v>4</v>
      </c>
      <c r="X174" s="3">
        <v>4</v>
      </c>
      <c r="Y174" s="3">
        <v>4</v>
      </c>
      <c r="Z174" s="3">
        <v>4</v>
      </c>
      <c r="AA174" s="3">
        <v>4</v>
      </c>
      <c r="AB174" s="3">
        <v>4</v>
      </c>
      <c r="AC174" s="3">
        <v>4</v>
      </c>
      <c r="AD174" s="3">
        <v>4</v>
      </c>
      <c r="AE174" t="s">
        <v>137</v>
      </c>
      <c r="AF174" t="s">
        <v>949</v>
      </c>
      <c r="AG174" t="s">
        <v>47</v>
      </c>
      <c r="AH174" t="s">
        <v>949</v>
      </c>
    </row>
    <row r="175" spans="1:34" hidden="1" x14ac:dyDescent="0.25">
      <c r="A175">
        <v>516</v>
      </c>
      <c r="B175" s="1">
        <v>45721.494421296302</v>
      </c>
      <c r="C175" s="1">
        <v>45721.496030092603</v>
      </c>
      <c r="D175" t="s">
        <v>35</v>
      </c>
      <c r="F175" s="1"/>
      <c r="G175" t="s">
        <v>130</v>
      </c>
      <c r="H175" s="2">
        <v>45721</v>
      </c>
      <c r="I175" t="s">
        <v>37</v>
      </c>
      <c r="J175" t="s">
        <v>950</v>
      </c>
      <c r="K175" s="3">
        <v>1015466299</v>
      </c>
      <c r="L175" t="s">
        <v>452</v>
      </c>
      <c r="M175" s="3">
        <v>1015466299</v>
      </c>
      <c r="N175" t="s">
        <v>243</v>
      </c>
      <c r="O175" t="s">
        <v>180</v>
      </c>
      <c r="P175" t="s">
        <v>255</v>
      </c>
      <c r="Q175" s="3" t="s">
        <v>454</v>
      </c>
      <c r="R175" t="s">
        <v>455</v>
      </c>
      <c r="S175" s="3">
        <v>4</v>
      </c>
      <c r="T175" s="3">
        <v>4</v>
      </c>
      <c r="U175" s="3">
        <v>4</v>
      </c>
      <c r="V175" s="3">
        <v>4</v>
      </c>
      <c r="W175" s="3">
        <v>4</v>
      </c>
      <c r="X175" s="3">
        <v>4</v>
      </c>
      <c r="Y175" s="3">
        <v>4</v>
      </c>
      <c r="Z175" s="3">
        <v>4</v>
      </c>
      <c r="AA175" s="3">
        <v>4</v>
      </c>
      <c r="AB175" s="3">
        <v>4</v>
      </c>
      <c r="AC175" s="3">
        <v>4</v>
      </c>
      <c r="AD175" s="3">
        <v>4</v>
      </c>
      <c r="AE175" t="s">
        <v>45</v>
      </c>
      <c r="AF175" t="s">
        <v>240</v>
      </c>
      <c r="AG175" t="s">
        <v>47</v>
      </c>
      <c r="AH175" t="s">
        <v>240</v>
      </c>
    </row>
    <row r="176" spans="1:34" hidden="1" x14ac:dyDescent="0.25">
      <c r="A176">
        <v>517</v>
      </c>
      <c r="B176" s="1">
        <v>45721.484074074098</v>
      </c>
      <c r="C176" s="1">
        <v>45721.496643518498</v>
      </c>
      <c r="D176" t="s">
        <v>35</v>
      </c>
      <c r="F176" s="1"/>
      <c r="G176" t="s">
        <v>130</v>
      </c>
      <c r="H176" s="2">
        <v>45721</v>
      </c>
      <c r="I176" t="s">
        <v>37</v>
      </c>
      <c r="J176" t="s">
        <v>951</v>
      </c>
      <c r="K176" s="3">
        <v>1022345885</v>
      </c>
      <c r="L176" t="s">
        <v>951</v>
      </c>
      <c r="M176" s="3">
        <v>1022345885</v>
      </c>
      <c r="N176" t="s">
        <v>243</v>
      </c>
      <c r="O176" t="s">
        <v>126</v>
      </c>
      <c r="P176" t="s">
        <v>260</v>
      </c>
      <c r="Q176" s="3" t="s">
        <v>952</v>
      </c>
      <c r="R176" t="s">
        <v>953</v>
      </c>
      <c r="S176" s="3">
        <v>4</v>
      </c>
      <c r="T176" s="3">
        <v>4</v>
      </c>
      <c r="U176" s="3">
        <v>4</v>
      </c>
      <c r="V176" s="3">
        <v>4</v>
      </c>
      <c r="W176" s="3">
        <v>4</v>
      </c>
      <c r="X176" s="3">
        <v>4</v>
      </c>
      <c r="Y176" s="3">
        <v>4</v>
      </c>
      <c r="Z176" s="3">
        <v>4</v>
      </c>
      <c r="AA176" s="3">
        <v>4</v>
      </c>
      <c r="AB176" s="3">
        <v>4</v>
      </c>
      <c r="AC176" s="3">
        <v>4</v>
      </c>
      <c r="AD176" s="3">
        <v>4</v>
      </c>
      <c r="AE176" t="s">
        <v>251</v>
      </c>
      <c r="AF176" t="s">
        <v>954</v>
      </c>
      <c r="AG176" t="s">
        <v>150</v>
      </c>
      <c r="AH176" t="s">
        <v>955</v>
      </c>
    </row>
    <row r="177" spans="1:34" hidden="1" x14ac:dyDescent="0.25">
      <c r="A177">
        <v>518</v>
      </c>
      <c r="B177" s="1">
        <v>45721.495347222197</v>
      </c>
      <c r="C177" s="1">
        <v>45721.497465277796</v>
      </c>
      <c r="D177" t="s">
        <v>35</v>
      </c>
      <c r="F177" s="1"/>
      <c r="G177" t="s">
        <v>130</v>
      </c>
      <c r="H177" s="2">
        <v>45721</v>
      </c>
      <c r="I177" t="s">
        <v>37</v>
      </c>
      <c r="J177" t="s">
        <v>956</v>
      </c>
      <c r="K177" s="3">
        <v>1104939597</v>
      </c>
      <c r="L177" t="s">
        <v>957</v>
      </c>
      <c r="M177" s="3">
        <v>0</v>
      </c>
      <c r="N177" t="s">
        <v>243</v>
      </c>
      <c r="O177" t="s">
        <v>80</v>
      </c>
      <c r="P177" t="s">
        <v>260</v>
      </c>
      <c r="Q177" s="3" t="s">
        <v>958</v>
      </c>
      <c r="R177" t="s">
        <v>959</v>
      </c>
      <c r="S177" s="3">
        <v>4</v>
      </c>
      <c r="T177" s="3">
        <v>4</v>
      </c>
      <c r="U177" s="3">
        <v>4</v>
      </c>
      <c r="V177" s="3">
        <v>4</v>
      </c>
      <c r="W177" s="3">
        <v>4</v>
      </c>
      <c r="X177" s="3">
        <v>4</v>
      </c>
      <c r="Y177" s="3">
        <v>4</v>
      </c>
      <c r="Z177" s="3">
        <v>4</v>
      </c>
      <c r="AA177" s="3">
        <v>4</v>
      </c>
      <c r="AB177" s="3">
        <v>4</v>
      </c>
      <c r="AC177" s="3">
        <v>4</v>
      </c>
      <c r="AD177" s="3">
        <v>4</v>
      </c>
      <c r="AE177" t="s">
        <v>251</v>
      </c>
      <c r="AF177" t="s">
        <v>55</v>
      </c>
      <c r="AG177" t="s">
        <v>162</v>
      </c>
      <c r="AH177" t="s">
        <v>55</v>
      </c>
    </row>
    <row r="178" spans="1:34" hidden="1" x14ac:dyDescent="0.25">
      <c r="A178">
        <v>519</v>
      </c>
      <c r="B178" s="1">
        <v>45721.4952430556</v>
      </c>
      <c r="C178" s="1">
        <v>45721.497534722199</v>
      </c>
      <c r="D178" t="s">
        <v>35</v>
      </c>
      <c r="F178" s="1"/>
      <c r="G178" t="s">
        <v>130</v>
      </c>
      <c r="H178" s="2">
        <v>45721</v>
      </c>
      <c r="I178" t="s">
        <v>37</v>
      </c>
      <c r="J178" t="s">
        <v>960</v>
      </c>
      <c r="K178" s="3">
        <v>1102805399</v>
      </c>
      <c r="L178" t="s">
        <v>55</v>
      </c>
      <c r="M178" s="3">
        <v>1102805399</v>
      </c>
      <c r="N178" t="s">
        <v>243</v>
      </c>
      <c r="O178" t="s">
        <v>961</v>
      </c>
      <c r="P178" t="s">
        <v>260</v>
      </c>
      <c r="Q178" s="3" t="s">
        <v>962</v>
      </c>
      <c r="R178" t="s">
        <v>963</v>
      </c>
      <c r="S178" s="3">
        <v>4</v>
      </c>
      <c r="T178" s="3">
        <v>4</v>
      </c>
      <c r="U178" s="3">
        <v>4</v>
      </c>
      <c r="V178" s="3">
        <v>4</v>
      </c>
      <c r="W178" s="3">
        <v>4</v>
      </c>
      <c r="X178" s="3">
        <v>4</v>
      </c>
      <c r="Y178" s="3">
        <v>4</v>
      </c>
      <c r="Z178" s="3">
        <v>3</v>
      </c>
      <c r="AA178" s="3">
        <v>3</v>
      </c>
      <c r="AB178" s="3">
        <v>3</v>
      </c>
      <c r="AC178" s="3">
        <v>3</v>
      </c>
      <c r="AD178" s="3">
        <v>3</v>
      </c>
      <c r="AE178" t="s">
        <v>45</v>
      </c>
      <c r="AF178" t="s">
        <v>122</v>
      </c>
      <c r="AG178" t="s">
        <v>47</v>
      </c>
      <c r="AH178" t="s">
        <v>122</v>
      </c>
    </row>
    <row r="179" spans="1:34" hidden="1" x14ac:dyDescent="0.25">
      <c r="A179">
        <v>520</v>
      </c>
      <c r="B179" s="1">
        <v>45721.495127314804</v>
      </c>
      <c r="C179" s="1">
        <v>45721.4980208333</v>
      </c>
      <c r="D179" t="s">
        <v>35</v>
      </c>
      <c r="F179" s="1"/>
      <c r="G179" t="s">
        <v>130</v>
      </c>
      <c r="H179" s="2">
        <v>45721</v>
      </c>
      <c r="I179" t="s">
        <v>37</v>
      </c>
      <c r="J179" t="s">
        <v>964</v>
      </c>
      <c r="K179" s="3">
        <v>1053342924</v>
      </c>
      <c r="L179" t="s">
        <v>965</v>
      </c>
      <c r="M179" s="3">
        <v>1053342924</v>
      </c>
      <c r="N179" t="s">
        <v>243</v>
      </c>
      <c r="O179" t="s">
        <v>966</v>
      </c>
      <c r="P179" t="s">
        <v>42</v>
      </c>
      <c r="Q179" s="3" t="s">
        <v>967</v>
      </c>
      <c r="R179" t="s">
        <v>968</v>
      </c>
      <c r="S179" s="3">
        <v>3</v>
      </c>
      <c r="T179" s="3">
        <v>3</v>
      </c>
      <c r="U179" s="3">
        <v>3</v>
      </c>
      <c r="V179" s="3">
        <v>3</v>
      </c>
      <c r="W179" s="3">
        <v>3</v>
      </c>
      <c r="X179" s="3">
        <v>3</v>
      </c>
      <c r="Y179" s="3">
        <v>3</v>
      </c>
      <c r="Z179" s="3">
        <v>3</v>
      </c>
      <c r="AA179" s="3">
        <v>3</v>
      </c>
      <c r="AB179" s="3">
        <v>3</v>
      </c>
      <c r="AC179" s="3">
        <v>3</v>
      </c>
      <c r="AD179" s="3">
        <v>3</v>
      </c>
      <c r="AE179" t="s">
        <v>45</v>
      </c>
      <c r="AF179" t="s">
        <v>969</v>
      </c>
      <c r="AG179" t="s">
        <v>150</v>
      </c>
      <c r="AH179" t="s">
        <v>55</v>
      </c>
    </row>
    <row r="180" spans="1:34" hidden="1" x14ac:dyDescent="0.25">
      <c r="A180">
        <v>521</v>
      </c>
      <c r="B180" s="1">
        <v>45721.495474536998</v>
      </c>
      <c r="C180" s="1">
        <v>45721.498032407399</v>
      </c>
      <c r="D180" t="s">
        <v>35</v>
      </c>
      <c r="F180" s="1"/>
      <c r="G180" t="s">
        <v>130</v>
      </c>
      <c r="H180" s="2">
        <v>45721</v>
      </c>
      <c r="I180" t="s">
        <v>37</v>
      </c>
      <c r="J180" t="s">
        <v>970</v>
      </c>
      <c r="K180" s="3">
        <v>52965625</v>
      </c>
      <c r="L180" t="s">
        <v>971</v>
      </c>
      <c r="M180" s="3">
        <v>52965625</v>
      </c>
      <c r="N180" t="s">
        <v>243</v>
      </c>
      <c r="O180" t="s">
        <v>80</v>
      </c>
      <c r="P180" t="s">
        <v>255</v>
      </c>
      <c r="Q180" s="3" t="s">
        <v>972</v>
      </c>
      <c r="R180" t="s">
        <v>973</v>
      </c>
      <c r="S180" s="3">
        <v>4</v>
      </c>
      <c r="T180" s="3">
        <v>4</v>
      </c>
      <c r="U180" s="3">
        <v>4</v>
      </c>
      <c r="V180" s="3">
        <v>4</v>
      </c>
      <c r="W180" s="3">
        <v>4</v>
      </c>
      <c r="X180" s="3">
        <v>4</v>
      </c>
      <c r="Y180" s="3">
        <v>4</v>
      </c>
      <c r="Z180" s="3">
        <v>4</v>
      </c>
      <c r="AA180" s="3">
        <v>4</v>
      </c>
      <c r="AB180" s="3">
        <v>4</v>
      </c>
      <c r="AC180" s="3">
        <v>4</v>
      </c>
      <c r="AD180" s="3">
        <v>4</v>
      </c>
      <c r="AE180" t="s">
        <v>137</v>
      </c>
      <c r="AF180" t="s">
        <v>756</v>
      </c>
      <c r="AG180" t="s">
        <v>144</v>
      </c>
      <c r="AH180" t="s">
        <v>55</v>
      </c>
    </row>
    <row r="181" spans="1:34" hidden="1" x14ac:dyDescent="0.25">
      <c r="A181">
        <v>522</v>
      </c>
      <c r="B181" s="1">
        <v>45721.496759259302</v>
      </c>
      <c r="C181" s="1">
        <v>45721.498449074097</v>
      </c>
      <c r="D181" t="s">
        <v>35</v>
      </c>
      <c r="F181" s="1"/>
      <c r="G181" t="s">
        <v>130</v>
      </c>
      <c r="H181" s="2">
        <v>45721</v>
      </c>
      <c r="I181" t="s">
        <v>37</v>
      </c>
      <c r="J181" t="s">
        <v>974</v>
      </c>
      <c r="K181" s="3">
        <v>39632055</v>
      </c>
      <c r="L181" t="s">
        <v>975</v>
      </c>
      <c r="M181" s="3">
        <v>39632055</v>
      </c>
      <c r="N181" t="s">
        <v>243</v>
      </c>
      <c r="O181" t="s">
        <v>66</v>
      </c>
      <c r="P181" t="s">
        <v>42</v>
      </c>
      <c r="Q181" s="3" t="s">
        <v>976</v>
      </c>
      <c r="R181" t="s">
        <v>977</v>
      </c>
      <c r="S181" s="3">
        <v>4</v>
      </c>
      <c r="T181" s="3">
        <v>4</v>
      </c>
      <c r="U181" s="3">
        <v>4</v>
      </c>
      <c r="V181" s="3">
        <v>4</v>
      </c>
      <c r="W181" s="3">
        <v>4</v>
      </c>
      <c r="X181" s="3">
        <v>4</v>
      </c>
      <c r="Y181" s="3">
        <v>4</v>
      </c>
      <c r="Z181" s="3">
        <v>4</v>
      </c>
      <c r="AA181" s="3">
        <v>4</v>
      </c>
      <c r="AB181" s="3">
        <v>4</v>
      </c>
      <c r="AC181" s="3">
        <v>4</v>
      </c>
      <c r="AD181" s="3">
        <v>4</v>
      </c>
      <c r="AE181" t="s">
        <v>137</v>
      </c>
      <c r="AF181" t="s">
        <v>497</v>
      </c>
    </row>
    <row r="182" spans="1:34" hidden="1" x14ac:dyDescent="0.25">
      <c r="A182">
        <v>523</v>
      </c>
      <c r="B182" s="1">
        <v>45721.495729166701</v>
      </c>
      <c r="C182" s="1">
        <v>45721.498645833301</v>
      </c>
      <c r="D182" t="s">
        <v>35</v>
      </c>
      <c r="F182" s="1"/>
      <c r="G182" t="s">
        <v>130</v>
      </c>
      <c r="H182" s="2">
        <v>45721</v>
      </c>
      <c r="I182" t="s">
        <v>37</v>
      </c>
      <c r="J182" t="s">
        <v>978</v>
      </c>
      <c r="K182" s="3">
        <v>37548153</v>
      </c>
      <c r="L182" t="s">
        <v>978</v>
      </c>
      <c r="M182" s="3">
        <v>37548153</v>
      </c>
      <c r="N182" t="s">
        <v>243</v>
      </c>
      <c r="O182" t="s">
        <v>180</v>
      </c>
      <c r="P182" t="s">
        <v>260</v>
      </c>
      <c r="Q182" s="3" t="s">
        <v>979</v>
      </c>
      <c r="R182" t="s">
        <v>980</v>
      </c>
      <c r="S182" s="3">
        <v>4</v>
      </c>
      <c r="T182" s="3">
        <v>4</v>
      </c>
      <c r="U182" s="3">
        <v>4</v>
      </c>
      <c r="V182" s="3">
        <v>4</v>
      </c>
      <c r="W182" s="3">
        <v>4</v>
      </c>
      <c r="X182" s="3">
        <v>4</v>
      </c>
      <c r="Y182" s="3">
        <v>4</v>
      </c>
      <c r="Z182" s="3">
        <v>4</v>
      </c>
      <c r="AA182" s="3">
        <v>4</v>
      </c>
      <c r="AB182" s="3">
        <v>4</v>
      </c>
      <c r="AC182" s="3">
        <v>4</v>
      </c>
      <c r="AD182" s="3">
        <v>4</v>
      </c>
      <c r="AE182" t="s">
        <v>137</v>
      </c>
      <c r="AF182" s="3" t="s">
        <v>724</v>
      </c>
      <c r="AG182" t="s">
        <v>463</v>
      </c>
      <c r="AH182" t="s">
        <v>55</v>
      </c>
    </row>
    <row r="183" spans="1:34" hidden="1" x14ac:dyDescent="0.25">
      <c r="A183">
        <v>524</v>
      </c>
      <c r="B183" s="1">
        <v>45721.495497685202</v>
      </c>
      <c r="C183" s="1">
        <v>45721.498703703699</v>
      </c>
      <c r="D183" t="s">
        <v>35</v>
      </c>
      <c r="F183" s="1"/>
      <c r="G183" t="s">
        <v>130</v>
      </c>
      <c r="H183" s="2">
        <v>45721</v>
      </c>
      <c r="I183" t="s">
        <v>37</v>
      </c>
      <c r="J183" t="s">
        <v>981</v>
      </c>
      <c r="K183" s="3">
        <v>43152882</v>
      </c>
      <c r="L183" t="s">
        <v>982</v>
      </c>
      <c r="M183" s="3">
        <v>43152882</v>
      </c>
      <c r="N183" t="s">
        <v>243</v>
      </c>
      <c r="O183" t="s">
        <v>180</v>
      </c>
      <c r="P183" t="s">
        <v>260</v>
      </c>
      <c r="Q183" s="3" t="s">
        <v>983</v>
      </c>
      <c r="R183" t="s">
        <v>984</v>
      </c>
      <c r="S183" s="3">
        <v>4</v>
      </c>
      <c r="T183" s="3">
        <v>4</v>
      </c>
      <c r="U183" s="3">
        <v>4</v>
      </c>
      <c r="V183" s="3">
        <v>4</v>
      </c>
      <c r="W183" s="3">
        <v>4</v>
      </c>
      <c r="X183" s="3">
        <v>4</v>
      </c>
      <c r="Y183" s="3">
        <v>4</v>
      </c>
      <c r="Z183" s="3">
        <v>4</v>
      </c>
      <c r="AA183" s="3">
        <v>4</v>
      </c>
      <c r="AB183" s="3">
        <v>4</v>
      </c>
      <c r="AC183" s="3">
        <v>4</v>
      </c>
      <c r="AD183" s="3">
        <v>4</v>
      </c>
      <c r="AE183" t="s">
        <v>985</v>
      </c>
      <c r="AF183" t="s">
        <v>986</v>
      </c>
      <c r="AG183" t="s">
        <v>77</v>
      </c>
      <c r="AH183" t="s">
        <v>987</v>
      </c>
    </row>
    <row r="184" spans="1:34" hidden="1" x14ac:dyDescent="0.25">
      <c r="A184">
        <v>525</v>
      </c>
      <c r="B184" s="1">
        <v>45721.496157407397</v>
      </c>
      <c r="C184" s="1">
        <v>45721.499895833302</v>
      </c>
      <c r="D184" t="s">
        <v>35</v>
      </c>
      <c r="F184" s="1"/>
      <c r="G184" t="s">
        <v>130</v>
      </c>
      <c r="H184" s="2">
        <v>45721</v>
      </c>
      <c r="I184" t="s">
        <v>37</v>
      </c>
      <c r="J184" t="s">
        <v>988</v>
      </c>
      <c r="K184" s="3">
        <v>52451219</v>
      </c>
      <c r="L184" t="s">
        <v>989</v>
      </c>
      <c r="M184" s="3">
        <v>52451219</v>
      </c>
      <c r="N184" t="s">
        <v>243</v>
      </c>
      <c r="O184" t="s">
        <v>180</v>
      </c>
      <c r="P184" t="s">
        <v>255</v>
      </c>
      <c r="Q184" s="3" t="s">
        <v>990</v>
      </c>
      <c r="R184" t="s">
        <v>991</v>
      </c>
      <c r="S184" s="3">
        <v>3</v>
      </c>
      <c r="T184" s="3">
        <v>3</v>
      </c>
      <c r="U184" s="3">
        <v>4</v>
      </c>
      <c r="V184" s="3">
        <v>3</v>
      </c>
      <c r="W184" s="3">
        <v>3</v>
      </c>
      <c r="X184" s="3">
        <v>4</v>
      </c>
      <c r="Y184" s="3">
        <v>3</v>
      </c>
      <c r="Z184" s="3">
        <v>3</v>
      </c>
      <c r="AA184" s="3">
        <v>3</v>
      </c>
      <c r="AB184" s="3">
        <v>3</v>
      </c>
      <c r="AC184" s="3">
        <v>3</v>
      </c>
      <c r="AD184" s="3">
        <v>3</v>
      </c>
      <c r="AE184" t="s">
        <v>45</v>
      </c>
      <c r="AF184" t="s">
        <v>992</v>
      </c>
    </row>
    <row r="185" spans="1:34" hidden="1" x14ac:dyDescent="0.25">
      <c r="A185">
        <v>526</v>
      </c>
      <c r="B185" s="1">
        <v>45721.495787036998</v>
      </c>
      <c r="C185" s="1">
        <v>45721.5002662037</v>
      </c>
      <c r="D185" t="s">
        <v>35</v>
      </c>
      <c r="F185" s="1"/>
      <c r="G185" t="s">
        <v>130</v>
      </c>
      <c r="H185" s="2">
        <v>45721</v>
      </c>
      <c r="I185" t="s">
        <v>37</v>
      </c>
      <c r="J185" t="s">
        <v>993</v>
      </c>
      <c r="K185" s="3">
        <v>1026591302</v>
      </c>
      <c r="L185" t="s">
        <v>994</v>
      </c>
      <c r="M185" s="3">
        <v>900996140</v>
      </c>
      <c r="N185" t="s">
        <v>243</v>
      </c>
      <c r="O185" t="s">
        <v>995</v>
      </c>
      <c r="P185" t="s">
        <v>260</v>
      </c>
      <c r="Q185" s="3" t="s">
        <v>996</v>
      </c>
      <c r="R185" t="s">
        <v>997</v>
      </c>
      <c r="S185" s="3">
        <v>4</v>
      </c>
      <c r="T185" s="3">
        <v>4</v>
      </c>
      <c r="U185" s="3">
        <v>4</v>
      </c>
      <c r="V185" s="3">
        <v>4</v>
      </c>
      <c r="W185" s="3">
        <v>4</v>
      </c>
      <c r="X185" s="3">
        <v>4</v>
      </c>
      <c r="Y185" s="3">
        <v>4</v>
      </c>
      <c r="Z185" s="3">
        <v>4</v>
      </c>
      <c r="AA185" s="3">
        <v>4</v>
      </c>
      <c r="AB185" s="3">
        <v>4</v>
      </c>
      <c r="AC185" s="3">
        <v>4</v>
      </c>
      <c r="AD185" s="3">
        <v>4</v>
      </c>
      <c r="AE185" t="s">
        <v>251</v>
      </c>
      <c r="AF185" t="s">
        <v>921</v>
      </c>
      <c r="AG185" t="s">
        <v>150</v>
      </c>
      <c r="AH185" t="s">
        <v>998</v>
      </c>
    </row>
    <row r="186" spans="1:34" hidden="1" x14ac:dyDescent="0.25">
      <c r="A186">
        <v>527</v>
      </c>
      <c r="B186" s="1">
        <v>45721.497314814798</v>
      </c>
      <c r="C186" s="1">
        <v>45721.500914351796</v>
      </c>
      <c r="D186" t="s">
        <v>35</v>
      </c>
      <c r="F186" s="1"/>
      <c r="G186" t="s">
        <v>130</v>
      </c>
      <c r="H186" s="2">
        <v>45728</v>
      </c>
      <c r="I186" t="s">
        <v>37</v>
      </c>
      <c r="J186" t="s">
        <v>999</v>
      </c>
      <c r="K186" s="3">
        <v>900200848</v>
      </c>
      <c r="L186" t="s">
        <v>1000</v>
      </c>
      <c r="M186" s="3">
        <v>900200848</v>
      </c>
      <c r="N186" t="s">
        <v>243</v>
      </c>
      <c r="O186" t="s">
        <v>180</v>
      </c>
      <c r="P186" t="s">
        <v>42</v>
      </c>
      <c r="Q186" s="3" t="s">
        <v>1001</v>
      </c>
      <c r="R186" t="s">
        <v>1002</v>
      </c>
      <c r="S186" s="3">
        <v>3</v>
      </c>
      <c r="T186" s="3">
        <v>3</v>
      </c>
      <c r="U186" s="3">
        <v>3</v>
      </c>
      <c r="V186" s="3">
        <v>3</v>
      </c>
      <c r="W186" s="3">
        <v>3</v>
      </c>
      <c r="X186" s="3">
        <v>3</v>
      </c>
      <c r="Y186" s="3">
        <v>3</v>
      </c>
      <c r="Z186" s="3">
        <v>3</v>
      </c>
      <c r="AA186" s="3">
        <v>3</v>
      </c>
      <c r="AB186" s="3">
        <v>3</v>
      </c>
      <c r="AC186" s="3">
        <v>3</v>
      </c>
      <c r="AD186" s="3">
        <v>4</v>
      </c>
      <c r="AE186" t="s">
        <v>137</v>
      </c>
      <c r="AF186" t="s">
        <v>1003</v>
      </c>
      <c r="AG186" t="s">
        <v>162</v>
      </c>
      <c r="AH186" t="s">
        <v>240</v>
      </c>
    </row>
    <row r="187" spans="1:34" hidden="1" x14ac:dyDescent="0.25">
      <c r="A187">
        <v>528</v>
      </c>
      <c r="B187" s="1">
        <v>45721.490416666697</v>
      </c>
      <c r="C187" s="1">
        <v>45721.501423611102</v>
      </c>
      <c r="D187" t="s">
        <v>35</v>
      </c>
      <c r="F187" s="1"/>
      <c r="G187" t="s">
        <v>130</v>
      </c>
      <c r="H187" s="2">
        <v>45721</v>
      </c>
      <c r="I187" t="s">
        <v>37</v>
      </c>
      <c r="J187" t="s">
        <v>1004</v>
      </c>
      <c r="K187" s="3">
        <v>52047110</v>
      </c>
      <c r="L187" t="s">
        <v>1005</v>
      </c>
      <c r="M187" s="3">
        <v>52047110</v>
      </c>
      <c r="N187" t="s">
        <v>243</v>
      </c>
      <c r="O187" t="s">
        <v>1006</v>
      </c>
      <c r="P187" t="s">
        <v>255</v>
      </c>
      <c r="Q187" s="3" t="s">
        <v>1007</v>
      </c>
      <c r="R187" t="s">
        <v>1008</v>
      </c>
      <c r="S187" s="3">
        <v>4</v>
      </c>
      <c r="T187" s="3">
        <v>4</v>
      </c>
      <c r="U187" s="3">
        <v>4</v>
      </c>
      <c r="V187" s="3">
        <v>4</v>
      </c>
      <c r="W187" s="3">
        <v>4</v>
      </c>
      <c r="X187" s="3">
        <v>4</v>
      </c>
      <c r="Y187" s="3">
        <v>4</v>
      </c>
      <c r="Z187" s="3">
        <v>4</v>
      </c>
      <c r="AA187" s="3">
        <v>4</v>
      </c>
      <c r="AB187" s="3">
        <v>4</v>
      </c>
      <c r="AC187" s="3">
        <v>4</v>
      </c>
      <c r="AD187" s="3">
        <v>4</v>
      </c>
      <c r="AE187" t="s">
        <v>45</v>
      </c>
      <c r="AF187" t="s">
        <v>55</v>
      </c>
      <c r="AG187" t="s">
        <v>369</v>
      </c>
      <c r="AH187" t="s">
        <v>55</v>
      </c>
    </row>
    <row r="188" spans="1:34" hidden="1" x14ac:dyDescent="0.25">
      <c r="A188">
        <v>529</v>
      </c>
      <c r="B188" s="1">
        <v>45721.499942129602</v>
      </c>
      <c r="C188" s="1">
        <v>45721.502106481501</v>
      </c>
      <c r="D188" t="s">
        <v>35</v>
      </c>
      <c r="F188" s="1"/>
      <c r="G188" t="s">
        <v>36</v>
      </c>
      <c r="H188" s="2">
        <v>45721</v>
      </c>
      <c r="I188" t="s">
        <v>37</v>
      </c>
      <c r="J188" t="s">
        <v>1009</v>
      </c>
      <c r="K188" s="3">
        <v>1022959996</v>
      </c>
      <c r="L188" t="s">
        <v>1010</v>
      </c>
      <c r="M188" s="3">
        <v>900177068</v>
      </c>
      <c r="N188" t="s">
        <v>40</v>
      </c>
      <c r="O188" t="s">
        <v>1011</v>
      </c>
      <c r="P188" t="s">
        <v>42</v>
      </c>
      <c r="Q188" s="3" t="s">
        <v>1012</v>
      </c>
      <c r="R188" t="s">
        <v>1013</v>
      </c>
      <c r="S188" s="3">
        <v>4</v>
      </c>
      <c r="T188" s="3">
        <v>4</v>
      </c>
      <c r="U188" s="3">
        <v>4</v>
      </c>
      <c r="V188" s="3">
        <v>4</v>
      </c>
      <c r="W188" s="3">
        <v>4</v>
      </c>
      <c r="X188" s="3">
        <v>4</v>
      </c>
      <c r="Y188" s="3">
        <v>4</v>
      </c>
      <c r="Z188" s="3">
        <v>4</v>
      </c>
      <c r="AA188" s="3">
        <v>4</v>
      </c>
      <c r="AB188" s="3">
        <v>4</v>
      </c>
      <c r="AC188" s="3">
        <v>4</v>
      </c>
      <c r="AD188" s="3">
        <v>4</v>
      </c>
      <c r="AE188" t="s">
        <v>224</v>
      </c>
      <c r="AF188" t="s">
        <v>1014</v>
      </c>
      <c r="AG188" t="s">
        <v>91</v>
      </c>
      <c r="AH188" t="s">
        <v>1015</v>
      </c>
    </row>
    <row r="189" spans="1:34" hidden="1" x14ac:dyDescent="0.25">
      <c r="A189">
        <v>530</v>
      </c>
      <c r="B189" s="1">
        <v>45721.4983333333</v>
      </c>
      <c r="C189" s="1">
        <v>45721.502164351798</v>
      </c>
      <c r="D189" t="s">
        <v>35</v>
      </c>
      <c r="F189" s="1"/>
      <c r="G189" t="s">
        <v>130</v>
      </c>
      <c r="H189" s="2">
        <v>45721</v>
      </c>
      <c r="I189" t="s">
        <v>37</v>
      </c>
      <c r="J189" t="s">
        <v>1016</v>
      </c>
      <c r="K189" s="3">
        <v>70003057</v>
      </c>
      <c r="L189" t="s">
        <v>1017</v>
      </c>
      <c r="M189" s="3">
        <v>70003057</v>
      </c>
      <c r="N189" t="s">
        <v>243</v>
      </c>
      <c r="O189" t="s">
        <v>180</v>
      </c>
      <c r="P189" t="s">
        <v>255</v>
      </c>
      <c r="Q189" s="3" t="s">
        <v>1018</v>
      </c>
      <c r="R189" t="s">
        <v>1019</v>
      </c>
      <c r="S189" s="3">
        <v>4</v>
      </c>
      <c r="T189" s="3">
        <v>4</v>
      </c>
      <c r="U189" s="3">
        <v>4</v>
      </c>
      <c r="V189" s="3">
        <v>4</v>
      </c>
      <c r="W189" s="3">
        <v>4</v>
      </c>
      <c r="X189" s="3">
        <v>4</v>
      </c>
      <c r="Y189" s="3">
        <v>4</v>
      </c>
      <c r="Z189" s="3">
        <v>4</v>
      </c>
      <c r="AA189" s="3">
        <v>4</v>
      </c>
      <c r="AB189" s="3">
        <v>4</v>
      </c>
      <c r="AC189" s="3">
        <v>4</v>
      </c>
      <c r="AD189" s="3">
        <v>4</v>
      </c>
      <c r="AE189" t="s">
        <v>45</v>
      </c>
      <c r="AF189" t="s">
        <v>55</v>
      </c>
      <c r="AG189" t="s">
        <v>150</v>
      </c>
      <c r="AH189" t="s">
        <v>55</v>
      </c>
    </row>
    <row r="190" spans="1:34" hidden="1" x14ac:dyDescent="0.25">
      <c r="A190">
        <v>531</v>
      </c>
      <c r="B190" s="1">
        <v>45721.497164351902</v>
      </c>
      <c r="C190" s="1">
        <v>45721.503206018497</v>
      </c>
      <c r="D190" t="s">
        <v>35</v>
      </c>
      <c r="F190" s="1"/>
      <c r="G190" t="s">
        <v>130</v>
      </c>
      <c r="H190" s="2">
        <v>45721</v>
      </c>
      <c r="I190" t="s">
        <v>37</v>
      </c>
      <c r="J190" t="s">
        <v>1020</v>
      </c>
      <c r="K190" s="3">
        <v>52382353</v>
      </c>
      <c r="L190" s="3" t="s">
        <v>272</v>
      </c>
      <c r="M190" s="3">
        <v>0</v>
      </c>
      <c r="N190" t="s">
        <v>243</v>
      </c>
      <c r="O190" t="s">
        <v>180</v>
      </c>
      <c r="P190" t="s">
        <v>255</v>
      </c>
      <c r="Q190" s="3" t="s">
        <v>1021</v>
      </c>
      <c r="R190" t="s">
        <v>1022</v>
      </c>
      <c r="S190" s="3">
        <v>4</v>
      </c>
      <c r="T190" s="3">
        <v>4</v>
      </c>
      <c r="U190" s="3">
        <v>4</v>
      </c>
      <c r="V190" s="3">
        <v>4</v>
      </c>
      <c r="W190" s="3">
        <v>4</v>
      </c>
      <c r="X190" s="3">
        <v>4</v>
      </c>
      <c r="Y190" s="3">
        <v>4</v>
      </c>
      <c r="Z190" s="3">
        <v>4</v>
      </c>
      <c r="AA190" s="3">
        <v>4</v>
      </c>
      <c r="AB190" s="3">
        <v>4</v>
      </c>
      <c r="AC190" s="3">
        <v>4</v>
      </c>
      <c r="AD190" s="3">
        <v>4</v>
      </c>
      <c r="AE190" t="s">
        <v>45</v>
      </c>
      <c r="AF190" t="s">
        <v>1023</v>
      </c>
      <c r="AG190" t="s">
        <v>47</v>
      </c>
      <c r="AH190" t="s">
        <v>1024</v>
      </c>
    </row>
    <row r="191" spans="1:34" hidden="1" x14ac:dyDescent="0.25">
      <c r="A191">
        <v>532</v>
      </c>
      <c r="B191" s="1">
        <v>45721.497662037</v>
      </c>
      <c r="C191" s="1">
        <v>45721.503692129598</v>
      </c>
      <c r="D191" t="s">
        <v>35</v>
      </c>
      <c r="F191" s="1"/>
      <c r="G191" t="s">
        <v>130</v>
      </c>
      <c r="H191" s="2">
        <v>45721</v>
      </c>
      <c r="I191" t="s">
        <v>37</v>
      </c>
      <c r="J191" t="s">
        <v>1025</v>
      </c>
      <c r="K191" s="3">
        <v>52616138</v>
      </c>
      <c r="L191" s="3" t="s">
        <v>1026</v>
      </c>
      <c r="M191" s="3">
        <v>52616138</v>
      </c>
      <c r="N191" t="s">
        <v>243</v>
      </c>
      <c r="O191" t="s">
        <v>998</v>
      </c>
      <c r="P191" t="s">
        <v>255</v>
      </c>
      <c r="Q191" s="3" t="s">
        <v>1027</v>
      </c>
      <c r="R191" t="s">
        <v>1028</v>
      </c>
      <c r="S191" s="3">
        <v>4</v>
      </c>
      <c r="T191" s="3">
        <v>4</v>
      </c>
      <c r="U191" s="3">
        <v>4</v>
      </c>
      <c r="V191" s="3">
        <v>4</v>
      </c>
      <c r="W191" s="3">
        <v>4</v>
      </c>
      <c r="X191" s="3">
        <v>4</v>
      </c>
      <c r="Y191" s="3">
        <v>4</v>
      </c>
      <c r="Z191" s="3">
        <v>4</v>
      </c>
      <c r="AA191" s="3">
        <v>4</v>
      </c>
      <c r="AB191" s="3">
        <v>4</v>
      </c>
      <c r="AC191" s="3">
        <v>4</v>
      </c>
      <c r="AD191" s="3">
        <v>4</v>
      </c>
      <c r="AE191" t="s">
        <v>1029</v>
      </c>
      <c r="AF191" t="s">
        <v>376</v>
      </c>
      <c r="AG191" t="s">
        <v>47</v>
      </c>
    </row>
    <row r="192" spans="1:34" hidden="1" x14ac:dyDescent="0.25">
      <c r="A192">
        <v>533</v>
      </c>
      <c r="B192" s="1">
        <v>45721.498368055603</v>
      </c>
      <c r="C192" s="1">
        <v>45721.504027777803</v>
      </c>
      <c r="D192" t="s">
        <v>35</v>
      </c>
      <c r="F192" s="1"/>
      <c r="G192" t="s">
        <v>130</v>
      </c>
      <c r="H192" s="2">
        <v>45721</v>
      </c>
      <c r="I192" t="s">
        <v>37</v>
      </c>
      <c r="J192" t="s">
        <v>1030</v>
      </c>
      <c r="K192" s="3">
        <v>17347000</v>
      </c>
      <c r="L192" t="s">
        <v>1031</v>
      </c>
      <c r="M192" s="3">
        <v>900548557</v>
      </c>
      <c r="N192" t="s">
        <v>243</v>
      </c>
      <c r="O192" t="s">
        <v>1032</v>
      </c>
      <c r="P192" t="s">
        <v>42</v>
      </c>
      <c r="Q192" s="3" t="s">
        <v>1033</v>
      </c>
      <c r="R192" t="s">
        <v>1034</v>
      </c>
      <c r="S192" s="3">
        <v>4</v>
      </c>
      <c r="T192" s="3">
        <v>4</v>
      </c>
      <c r="U192" s="3">
        <v>4</v>
      </c>
      <c r="V192" s="3">
        <v>4</v>
      </c>
      <c r="W192" s="3">
        <v>4</v>
      </c>
      <c r="X192" s="3">
        <v>4</v>
      </c>
      <c r="Y192" s="3">
        <v>4</v>
      </c>
      <c r="Z192" s="3">
        <v>3</v>
      </c>
      <c r="AA192" s="3">
        <v>4</v>
      </c>
      <c r="AB192" s="3">
        <v>4</v>
      </c>
      <c r="AC192" s="3">
        <v>4</v>
      </c>
      <c r="AD192" s="3">
        <v>4</v>
      </c>
      <c r="AE192" t="s">
        <v>251</v>
      </c>
      <c r="AF192" t="s">
        <v>1035</v>
      </c>
      <c r="AG192" t="s">
        <v>413</v>
      </c>
    </row>
    <row r="193" spans="1:34" hidden="1" x14ac:dyDescent="0.25">
      <c r="A193">
        <v>534</v>
      </c>
      <c r="B193" s="1">
        <v>45721.500706018502</v>
      </c>
      <c r="C193" s="1">
        <v>45721.504062499997</v>
      </c>
      <c r="D193" t="s">
        <v>35</v>
      </c>
      <c r="F193" s="1"/>
      <c r="G193" t="s">
        <v>130</v>
      </c>
      <c r="H193" s="2">
        <v>45721</v>
      </c>
      <c r="I193" t="s">
        <v>37</v>
      </c>
      <c r="J193" t="s">
        <v>1036</v>
      </c>
      <c r="K193" s="3">
        <v>1015392530</v>
      </c>
      <c r="L193" t="s">
        <v>849</v>
      </c>
      <c r="M193" s="3">
        <v>0</v>
      </c>
      <c r="N193" t="s">
        <v>243</v>
      </c>
      <c r="O193" t="s">
        <v>180</v>
      </c>
      <c r="P193" t="s">
        <v>260</v>
      </c>
      <c r="Q193" s="3" t="s">
        <v>1037</v>
      </c>
      <c r="R193" t="s">
        <v>1038</v>
      </c>
      <c r="S193" s="3">
        <v>3</v>
      </c>
      <c r="T193" s="3">
        <v>3</v>
      </c>
      <c r="U193" s="3">
        <v>3</v>
      </c>
      <c r="V193" s="3">
        <v>3</v>
      </c>
      <c r="W193" s="3">
        <v>3</v>
      </c>
      <c r="X193" s="3">
        <v>3</v>
      </c>
      <c r="Y193" s="3">
        <v>3</v>
      </c>
      <c r="Z193" s="3">
        <v>3</v>
      </c>
      <c r="AA193" s="3">
        <v>3</v>
      </c>
      <c r="AB193" s="3">
        <v>3</v>
      </c>
      <c r="AC193" s="3">
        <v>3</v>
      </c>
      <c r="AD193" s="3">
        <v>3</v>
      </c>
      <c r="AE193" t="s">
        <v>137</v>
      </c>
      <c r="AF193" t="s">
        <v>55</v>
      </c>
    </row>
    <row r="194" spans="1:34" hidden="1" x14ac:dyDescent="0.25">
      <c r="A194">
        <v>535</v>
      </c>
      <c r="B194" s="1">
        <v>45721.476990740703</v>
      </c>
      <c r="C194" s="1">
        <v>45721.504097222198</v>
      </c>
      <c r="D194" t="s">
        <v>35</v>
      </c>
      <c r="F194" s="1"/>
      <c r="G194" t="s">
        <v>130</v>
      </c>
      <c r="H194" s="2">
        <v>45721</v>
      </c>
      <c r="I194" t="s">
        <v>37</v>
      </c>
      <c r="J194" t="s">
        <v>1039</v>
      </c>
      <c r="K194" s="3">
        <v>34323537</v>
      </c>
      <c r="L194" t="s">
        <v>1040</v>
      </c>
      <c r="M194" s="3">
        <v>891580002</v>
      </c>
      <c r="N194" t="s">
        <v>243</v>
      </c>
      <c r="O194" t="s">
        <v>193</v>
      </c>
      <c r="P194" t="s">
        <v>42</v>
      </c>
      <c r="Q194" s="3" t="s">
        <v>1041</v>
      </c>
      <c r="R194" t="s">
        <v>1042</v>
      </c>
      <c r="S194" s="3">
        <v>4</v>
      </c>
      <c r="T194" s="3">
        <v>4</v>
      </c>
      <c r="U194" s="3">
        <v>4</v>
      </c>
      <c r="V194" s="3">
        <v>4</v>
      </c>
      <c r="W194" s="3">
        <v>4</v>
      </c>
      <c r="X194" s="3">
        <v>4</v>
      </c>
      <c r="Y194" s="3">
        <v>4</v>
      </c>
      <c r="Z194" s="3">
        <v>4</v>
      </c>
      <c r="AA194" s="3">
        <v>4</v>
      </c>
      <c r="AB194" s="3">
        <v>4</v>
      </c>
      <c r="AC194" s="3">
        <v>4</v>
      </c>
      <c r="AD194" s="3">
        <v>4</v>
      </c>
      <c r="AE194" t="s">
        <v>1043</v>
      </c>
      <c r="AF194" t="s">
        <v>1044</v>
      </c>
      <c r="AG194" t="s">
        <v>91</v>
      </c>
      <c r="AH194" t="s">
        <v>1045</v>
      </c>
    </row>
    <row r="195" spans="1:34" hidden="1" x14ac:dyDescent="0.25">
      <c r="A195">
        <v>536</v>
      </c>
      <c r="B195" s="1">
        <v>45721.474918981497</v>
      </c>
      <c r="C195" s="1">
        <v>45721.504120370402</v>
      </c>
      <c r="D195" t="s">
        <v>35</v>
      </c>
      <c r="F195" s="1"/>
      <c r="G195" t="s">
        <v>130</v>
      </c>
      <c r="H195" s="2">
        <v>45721</v>
      </c>
      <c r="I195" t="s">
        <v>37</v>
      </c>
      <c r="J195" t="s">
        <v>1046</v>
      </c>
      <c r="K195" s="3">
        <v>1061755300</v>
      </c>
      <c r="L195" t="s">
        <v>1047</v>
      </c>
      <c r="M195" s="3">
        <v>891580002</v>
      </c>
      <c r="N195" t="s">
        <v>243</v>
      </c>
      <c r="P195" t="s">
        <v>42</v>
      </c>
      <c r="Q195" s="3" t="s">
        <v>1048</v>
      </c>
      <c r="R195" t="s">
        <v>1049</v>
      </c>
      <c r="S195" s="3">
        <v>3</v>
      </c>
      <c r="T195" s="3">
        <v>4</v>
      </c>
      <c r="U195" s="3">
        <v>3</v>
      </c>
      <c r="V195" s="3">
        <v>4</v>
      </c>
      <c r="W195" s="3">
        <v>4</v>
      </c>
      <c r="X195" s="3">
        <v>4</v>
      </c>
      <c r="Y195" s="3">
        <v>4</v>
      </c>
      <c r="Z195" s="3">
        <v>4</v>
      </c>
      <c r="AA195" s="3">
        <v>4</v>
      </c>
      <c r="AB195" s="3">
        <v>4</v>
      </c>
      <c r="AC195" s="3">
        <v>4</v>
      </c>
      <c r="AD195" s="3">
        <v>4</v>
      </c>
      <c r="AE195" t="s">
        <v>137</v>
      </c>
      <c r="AF195" t="s">
        <v>1050</v>
      </c>
      <c r="AG195" t="s">
        <v>91</v>
      </c>
      <c r="AH195" t="s">
        <v>1051</v>
      </c>
    </row>
    <row r="196" spans="1:34" hidden="1" x14ac:dyDescent="0.25">
      <c r="A196">
        <v>537</v>
      </c>
      <c r="B196" s="1">
        <v>45721.5019791667</v>
      </c>
      <c r="C196" s="1">
        <v>45721.504317129598</v>
      </c>
      <c r="D196" t="s">
        <v>35</v>
      </c>
      <c r="F196" s="1"/>
      <c r="G196" t="s">
        <v>130</v>
      </c>
      <c r="H196" s="2">
        <v>45721</v>
      </c>
      <c r="I196" t="s">
        <v>37</v>
      </c>
      <c r="J196" t="s">
        <v>1052</v>
      </c>
      <c r="K196" s="3">
        <v>79593780</v>
      </c>
      <c r="L196" t="s">
        <v>1000</v>
      </c>
      <c r="M196" s="3">
        <v>900200848</v>
      </c>
      <c r="N196" t="s">
        <v>243</v>
      </c>
      <c r="O196" t="s">
        <v>66</v>
      </c>
      <c r="P196" t="s">
        <v>42</v>
      </c>
      <c r="Q196" s="3" t="s">
        <v>1001</v>
      </c>
      <c r="R196" t="s">
        <v>1002</v>
      </c>
      <c r="S196" s="3">
        <v>3</v>
      </c>
      <c r="T196" s="3">
        <v>3</v>
      </c>
      <c r="U196" s="3">
        <v>3</v>
      </c>
      <c r="V196" s="3">
        <v>3</v>
      </c>
      <c r="W196" s="3">
        <v>3</v>
      </c>
      <c r="X196" s="3">
        <v>3</v>
      </c>
      <c r="Y196" s="3">
        <v>3</v>
      </c>
      <c r="Z196" s="3">
        <v>3</v>
      </c>
      <c r="AA196" s="3">
        <v>3</v>
      </c>
      <c r="AB196" s="3">
        <v>3</v>
      </c>
      <c r="AC196" s="3">
        <v>3</v>
      </c>
      <c r="AD196" s="3">
        <v>3</v>
      </c>
      <c r="AE196" t="s">
        <v>137</v>
      </c>
      <c r="AF196" t="s">
        <v>240</v>
      </c>
      <c r="AG196" t="s">
        <v>162</v>
      </c>
      <c r="AH196" t="s">
        <v>240</v>
      </c>
    </row>
    <row r="197" spans="1:34" hidden="1" x14ac:dyDescent="0.25">
      <c r="A197">
        <v>538</v>
      </c>
      <c r="B197" s="1">
        <v>45721.501736111102</v>
      </c>
      <c r="C197" s="1">
        <v>45721.504918981504</v>
      </c>
      <c r="D197" t="s">
        <v>35</v>
      </c>
      <c r="F197" s="1"/>
      <c r="G197" t="s">
        <v>130</v>
      </c>
      <c r="H197" s="2">
        <v>45721</v>
      </c>
      <c r="I197" t="s">
        <v>37</v>
      </c>
      <c r="J197" t="s">
        <v>1053</v>
      </c>
      <c r="K197" s="3">
        <v>52538519</v>
      </c>
      <c r="L197" t="s">
        <v>1054</v>
      </c>
      <c r="M197" s="3">
        <v>52538519</v>
      </c>
      <c r="N197" t="s">
        <v>1055</v>
      </c>
      <c r="O197" t="s">
        <v>180</v>
      </c>
      <c r="P197" t="s">
        <v>255</v>
      </c>
      <c r="Q197" s="3" t="s">
        <v>1056</v>
      </c>
      <c r="R197" t="s">
        <v>1057</v>
      </c>
      <c r="S197" s="3">
        <v>4</v>
      </c>
      <c r="T197" s="3">
        <v>4</v>
      </c>
      <c r="U197" s="3">
        <v>4</v>
      </c>
      <c r="V197" s="3">
        <v>4</v>
      </c>
      <c r="W197" s="3">
        <v>4</v>
      </c>
      <c r="X197" s="3">
        <v>4</v>
      </c>
      <c r="Y197" s="3">
        <v>4</v>
      </c>
      <c r="Z197" s="3">
        <v>4</v>
      </c>
      <c r="AA197" s="3">
        <v>4</v>
      </c>
      <c r="AB197" s="3">
        <v>4</v>
      </c>
      <c r="AC197" s="3">
        <v>4</v>
      </c>
      <c r="AD197" s="3">
        <v>4</v>
      </c>
      <c r="AE197" t="s">
        <v>45</v>
      </c>
      <c r="AF197" t="s">
        <v>1058</v>
      </c>
      <c r="AG197" t="s">
        <v>287</v>
      </c>
      <c r="AH197" t="s">
        <v>1059</v>
      </c>
    </row>
    <row r="198" spans="1:34" hidden="1" x14ac:dyDescent="0.25">
      <c r="A198">
        <v>539</v>
      </c>
      <c r="B198" s="1">
        <v>45721.503368055601</v>
      </c>
      <c r="C198" s="1">
        <v>45721.505451388897</v>
      </c>
      <c r="D198" t="s">
        <v>35</v>
      </c>
      <c r="F198" s="1"/>
      <c r="G198" t="s">
        <v>36</v>
      </c>
      <c r="H198" s="2">
        <v>45721</v>
      </c>
      <c r="I198" t="s">
        <v>37</v>
      </c>
      <c r="J198" t="s">
        <v>1060</v>
      </c>
      <c r="K198" s="3">
        <v>40032248</v>
      </c>
      <c r="L198" t="s">
        <v>1061</v>
      </c>
      <c r="M198" s="3">
        <v>830103995</v>
      </c>
      <c r="N198" t="s">
        <v>40</v>
      </c>
      <c r="O198" t="s">
        <v>58</v>
      </c>
      <c r="P198" t="s">
        <v>42</v>
      </c>
      <c r="Q198" s="3" t="s">
        <v>1062</v>
      </c>
      <c r="R198" t="s">
        <v>1063</v>
      </c>
      <c r="S198" s="3">
        <v>4</v>
      </c>
      <c r="T198" s="3">
        <v>4</v>
      </c>
      <c r="U198" s="3">
        <v>4</v>
      </c>
      <c r="V198" s="3">
        <v>4</v>
      </c>
      <c r="W198" s="3">
        <v>4</v>
      </c>
      <c r="X198" s="3">
        <v>4</v>
      </c>
      <c r="Y198" s="3">
        <v>4</v>
      </c>
      <c r="Z198" s="3">
        <v>4</v>
      </c>
      <c r="AA198" s="3">
        <v>4</v>
      </c>
      <c r="AB198" s="3">
        <v>4</v>
      </c>
      <c r="AC198" s="3">
        <v>4</v>
      </c>
      <c r="AD198" s="3">
        <v>4</v>
      </c>
      <c r="AE198" t="s">
        <v>45</v>
      </c>
      <c r="AF198" t="s">
        <v>1064</v>
      </c>
      <c r="AG198" t="s">
        <v>369</v>
      </c>
      <c r="AH198" t="s">
        <v>1065</v>
      </c>
    </row>
    <row r="199" spans="1:34" hidden="1" x14ac:dyDescent="0.25">
      <c r="A199">
        <v>540</v>
      </c>
      <c r="B199" s="1">
        <v>45721.502037036997</v>
      </c>
      <c r="C199" s="1">
        <v>45721.505462963003</v>
      </c>
      <c r="D199" t="s">
        <v>35</v>
      </c>
      <c r="F199" s="1"/>
      <c r="G199" t="s">
        <v>130</v>
      </c>
      <c r="H199" s="2">
        <v>45721</v>
      </c>
      <c r="I199" t="s">
        <v>37</v>
      </c>
      <c r="J199" t="s">
        <v>510</v>
      </c>
      <c r="K199" s="3">
        <v>39318437</v>
      </c>
      <c r="L199" t="s">
        <v>510</v>
      </c>
      <c r="M199" s="3">
        <v>39318437</v>
      </c>
      <c r="N199" t="s">
        <v>243</v>
      </c>
      <c r="O199" t="s">
        <v>180</v>
      </c>
      <c r="P199" t="s">
        <v>255</v>
      </c>
      <c r="Q199" s="3" t="s">
        <v>512</v>
      </c>
      <c r="R199" t="s">
        <v>513</v>
      </c>
      <c r="S199" s="3">
        <v>4</v>
      </c>
      <c r="T199" s="3">
        <v>4</v>
      </c>
      <c r="U199" s="3">
        <v>4</v>
      </c>
      <c r="V199" s="3">
        <v>4</v>
      </c>
      <c r="W199" s="3">
        <v>4</v>
      </c>
      <c r="X199" s="3">
        <v>4</v>
      </c>
      <c r="Y199" s="3">
        <v>4</v>
      </c>
      <c r="Z199" s="3">
        <v>4</v>
      </c>
      <c r="AA199" s="3">
        <v>4</v>
      </c>
      <c r="AB199" s="3">
        <v>4</v>
      </c>
      <c r="AC199" s="3">
        <v>4</v>
      </c>
      <c r="AD199" s="3">
        <v>4</v>
      </c>
      <c r="AE199" t="s">
        <v>137</v>
      </c>
      <c r="AF199" t="s">
        <v>122</v>
      </c>
      <c r="AG199" t="s">
        <v>110</v>
      </c>
      <c r="AH199" t="s">
        <v>122</v>
      </c>
    </row>
    <row r="200" spans="1:34" hidden="1" x14ac:dyDescent="0.25">
      <c r="A200">
        <v>541</v>
      </c>
      <c r="B200" s="1">
        <v>45721.503923611097</v>
      </c>
      <c r="C200" s="1">
        <v>45721.505821759303</v>
      </c>
      <c r="D200" t="s">
        <v>35</v>
      </c>
      <c r="F200" s="1"/>
      <c r="G200" t="s">
        <v>36</v>
      </c>
      <c r="H200" s="2">
        <v>45721</v>
      </c>
      <c r="I200" t="s">
        <v>37</v>
      </c>
      <c r="J200" t="s">
        <v>1066</v>
      </c>
      <c r="K200" s="3">
        <v>1012382347</v>
      </c>
      <c r="L200" t="s">
        <v>1067</v>
      </c>
      <c r="M200" s="3">
        <v>901770681</v>
      </c>
      <c r="N200" t="s">
        <v>40</v>
      </c>
      <c r="O200" t="s">
        <v>80</v>
      </c>
      <c r="P200" t="s">
        <v>42</v>
      </c>
      <c r="Q200" s="3" t="s">
        <v>1068</v>
      </c>
      <c r="R200" t="s">
        <v>1069</v>
      </c>
      <c r="S200" s="3">
        <v>4</v>
      </c>
      <c r="T200" s="3">
        <v>4</v>
      </c>
      <c r="U200" s="3">
        <v>4</v>
      </c>
      <c r="V200" s="3">
        <v>4</v>
      </c>
      <c r="W200" s="3">
        <v>4</v>
      </c>
      <c r="X200" s="3">
        <v>4</v>
      </c>
      <c r="Y200" s="3">
        <v>4</v>
      </c>
      <c r="Z200" s="3">
        <v>4</v>
      </c>
      <c r="AA200" s="3">
        <v>4</v>
      </c>
      <c r="AB200" s="3">
        <v>4</v>
      </c>
      <c r="AC200" s="3">
        <v>4</v>
      </c>
      <c r="AD200" s="3">
        <v>4</v>
      </c>
      <c r="AE200" t="s">
        <v>45</v>
      </c>
      <c r="AF200" t="s">
        <v>55</v>
      </c>
      <c r="AG200" t="s">
        <v>47</v>
      </c>
      <c r="AH200" t="s">
        <v>55</v>
      </c>
    </row>
    <row r="201" spans="1:34" hidden="1" x14ac:dyDescent="0.25">
      <c r="A201">
        <v>542</v>
      </c>
      <c r="B201" s="1">
        <v>45721.503622685203</v>
      </c>
      <c r="C201" s="1">
        <v>45721.505868055603</v>
      </c>
      <c r="D201" t="s">
        <v>35</v>
      </c>
      <c r="F201" s="1"/>
      <c r="G201" t="s">
        <v>130</v>
      </c>
      <c r="H201" s="2">
        <v>45721</v>
      </c>
      <c r="I201" t="s">
        <v>37</v>
      </c>
      <c r="J201" t="s">
        <v>1070</v>
      </c>
      <c r="K201" s="3">
        <v>37394345</v>
      </c>
      <c r="L201" t="s">
        <v>1071</v>
      </c>
      <c r="M201" s="3">
        <v>37394345</v>
      </c>
      <c r="N201" t="s">
        <v>243</v>
      </c>
      <c r="O201" t="s">
        <v>180</v>
      </c>
      <c r="P201" t="s">
        <v>255</v>
      </c>
      <c r="Q201" s="3" t="s">
        <v>529</v>
      </c>
      <c r="R201" t="s">
        <v>530</v>
      </c>
      <c r="S201" s="3">
        <v>4</v>
      </c>
      <c r="T201" s="3">
        <v>4</v>
      </c>
      <c r="U201" s="3">
        <v>4</v>
      </c>
      <c r="V201" s="3">
        <v>4</v>
      </c>
      <c r="W201" s="3">
        <v>4</v>
      </c>
      <c r="X201" s="3">
        <v>4</v>
      </c>
      <c r="Y201" s="3">
        <v>4</v>
      </c>
      <c r="Z201" s="3">
        <v>4</v>
      </c>
      <c r="AA201" s="3">
        <v>4</v>
      </c>
      <c r="AB201" s="3">
        <v>4</v>
      </c>
      <c r="AC201" s="3">
        <v>4</v>
      </c>
      <c r="AD201" s="3">
        <v>4</v>
      </c>
      <c r="AE201" t="s">
        <v>251</v>
      </c>
      <c r="AF201" t="s">
        <v>122</v>
      </c>
      <c r="AG201" t="s">
        <v>287</v>
      </c>
      <c r="AH201" t="s">
        <v>1072</v>
      </c>
    </row>
    <row r="202" spans="1:34" hidden="1" x14ac:dyDescent="0.25">
      <c r="A202">
        <v>543</v>
      </c>
      <c r="B202" s="1">
        <v>45721.482222222199</v>
      </c>
      <c r="C202" s="1">
        <v>45721.506493055596</v>
      </c>
      <c r="D202" t="s">
        <v>35</v>
      </c>
      <c r="F202" s="1"/>
      <c r="G202" t="s">
        <v>112</v>
      </c>
      <c r="H202" s="2">
        <v>45721</v>
      </c>
      <c r="I202" t="s">
        <v>37</v>
      </c>
      <c r="J202" t="s">
        <v>1073</v>
      </c>
      <c r="K202" s="3">
        <v>52021727</v>
      </c>
      <c r="L202" t="s">
        <v>1074</v>
      </c>
      <c r="M202" s="3">
        <v>830104410</v>
      </c>
      <c r="N202" t="s">
        <v>243</v>
      </c>
      <c r="O202" t="s">
        <v>243</v>
      </c>
      <c r="P202" t="s">
        <v>42</v>
      </c>
      <c r="Q202" s="3" t="s">
        <v>1075</v>
      </c>
      <c r="R202" t="s">
        <v>1076</v>
      </c>
      <c r="S202" s="3">
        <v>4</v>
      </c>
      <c r="T202" s="3">
        <v>4</v>
      </c>
      <c r="U202" s="3">
        <v>4</v>
      </c>
      <c r="V202" s="3">
        <v>4</v>
      </c>
      <c r="W202" s="3">
        <v>4</v>
      </c>
      <c r="X202" s="3">
        <v>4</v>
      </c>
      <c r="Y202" s="3">
        <v>4</v>
      </c>
      <c r="Z202" s="3">
        <v>4</v>
      </c>
      <c r="AA202" s="3">
        <v>4</v>
      </c>
      <c r="AB202" s="3">
        <v>4</v>
      </c>
      <c r="AC202" s="3">
        <v>4</v>
      </c>
      <c r="AD202" s="3">
        <v>4</v>
      </c>
      <c r="AE202" t="s">
        <v>45</v>
      </c>
      <c r="AF202" t="s">
        <v>55</v>
      </c>
      <c r="AG202" t="s">
        <v>104</v>
      </c>
      <c r="AH202" t="s">
        <v>55</v>
      </c>
    </row>
    <row r="203" spans="1:34" hidden="1" x14ac:dyDescent="0.25">
      <c r="A203">
        <v>544</v>
      </c>
      <c r="B203" s="1">
        <v>45721.505138888897</v>
      </c>
      <c r="C203" s="1">
        <v>45721.508275462998</v>
      </c>
      <c r="D203" t="s">
        <v>35</v>
      </c>
      <c r="F203" s="1"/>
      <c r="G203" t="s">
        <v>130</v>
      </c>
      <c r="H203" s="2">
        <v>45721</v>
      </c>
      <c r="I203" t="s">
        <v>37</v>
      </c>
      <c r="J203" t="s">
        <v>1077</v>
      </c>
      <c r="K203" s="3">
        <v>1076987353</v>
      </c>
      <c r="L203" t="s">
        <v>1077</v>
      </c>
      <c r="M203" s="3">
        <v>1076987353</v>
      </c>
      <c r="N203" t="s">
        <v>243</v>
      </c>
      <c r="O203" t="s">
        <v>1078</v>
      </c>
      <c r="P203" t="s">
        <v>260</v>
      </c>
      <c r="Q203" s="3" t="s">
        <v>1079</v>
      </c>
      <c r="R203" t="s">
        <v>1080</v>
      </c>
      <c r="S203" s="3">
        <v>4</v>
      </c>
      <c r="T203" s="3">
        <v>4</v>
      </c>
      <c r="U203" s="3">
        <v>4</v>
      </c>
      <c r="V203" s="3">
        <v>4</v>
      </c>
      <c r="W203" s="3">
        <v>4</v>
      </c>
      <c r="X203" s="3">
        <v>4</v>
      </c>
      <c r="Y203" s="3">
        <v>4</v>
      </c>
      <c r="Z203" s="3">
        <v>4</v>
      </c>
      <c r="AA203" s="3">
        <v>4</v>
      </c>
      <c r="AB203" s="3">
        <v>4</v>
      </c>
      <c r="AC203" s="3">
        <v>4</v>
      </c>
      <c r="AD203" s="3">
        <v>4</v>
      </c>
      <c r="AE203" t="s">
        <v>137</v>
      </c>
      <c r="AF203" t="s">
        <v>240</v>
      </c>
      <c r="AG203" t="s">
        <v>369</v>
      </c>
      <c r="AH203" t="s">
        <v>240</v>
      </c>
    </row>
    <row r="204" spans="1:34" hidden="1" x14ac:dyDescent="0.25">
      <c r="A204">
        <v>545</v>
      </c>
      <c r="B204" s="1">
        <v>45721.496874999997</v>
      </c>
      <c r="C204" s="1">
        <v>45721.5094328704</v>
      </c>
      <c r="D204" t="s">
        <v>35</v>
      </c>
      <c r="F204" s="1"/>
      <c r="G204" t="s">
        <v>130</v>
      </c>
      <c r="H204" s="2">
        <v>45721</v>
      </c>
      <c r="I204" t="s">
        <v>37</v>
      </c>
      <c r="J204" t="s">
        <v>1081</v>
      </c>
      <c r="K204" s="3">
        <v>33377405</v>
      </c>
      <c r="L204" t="s">
        <v>1082</v>
      </c>
      <c r="M204" s="3">
        <v>33377405</v>
      </c>
      <c r="N204" t="s">
        <v>243</v>
      </c>
      <c r="O204" t="s">
        <v>80</v>
      </c>
      <c r="P204" t="s">
        <v>42</v>
      </c>
      <c r="Q204" s="3" t="s">
        <v>1083</v>
      </c>
      <c r="R204" t="s">
        <v>1084</v>
      </c>
      <c r="S204" s="3">
        <v>4</v>
      </c>
      <c r="T204" s="3">
        <v>4</v>
      </c>
      <c r="U204" s="3">
        <v>4</v>
      </c>
      <c r="V204" s="3">
        <v>4</v>
      </c>
      <c r="W204" s="3">
        <v>4</v>
      </c>
      <c r="X204" s="3">
        <v>4</v>
      </c>
      <c r="Y204" s="3">
        <v>4</v>
      </c>
      <c r="Z204" s="3">
        <v>4</v>
      </c>
      <c r="AA204" s="3">
        <v>4</v>
      </c>
      <c r="AB204" s="3">
        <v>4</v>
      </c>
      <c r="AC204" s="3">
        <v>4</v>
      </c>
      <c r="AD204" s="3">
        <v>4</v>
      </c>
      <c r="AE204" t="s">
        <v>83</v>
      </c>
      <c r="AF204" t="s">
        <v>122</v>
      </c>
      <c r="AG204" t="s">
        <v>369</v>
      </c>
      <c r="AH204" t="s">
        <v>122</v>
      </c>
    </row>
    <row r="205" spans="1:34" hidden="1" x14ac:dyDescent="0.25">
      <c r="A205">
        <v>546</v>
      </c>
      <c r="B205" s="1">
        <v>45721.504930555602</v>
      </c>
      <c r="C205" s="1">
        <v>45721.509710648097</v>
      </c>
      <c r="D205" t="s">
        <v>35</v>
      </c>
      <c r="F205" s="1"/>
      <c r="G205" t="s">
        <v>130</v>
      </c>
      <c r="H205" s="2">
        <v>45721</v>
      </c>
      <c r="I205" t="s">
        <v>37</v>
      </c>
      <c r="J205" t="s">
        <v>1085</v>
      </c>
      <c r="K205" s="3">
        <v>79344747</v>
      </c>
      <c r="L205" t="s">
        <v>1085</v>
      </c>
      <c r="M205" s="3">
        <v>79344747</v>
      </c>
      <c r="N205" t="s">
        <v>243</v>
      </c>
      <c r="P205" t="s">
        <v>255</v>
      </c>
      <c r="Q205" s="3" t="s">
        <v>1086</v>
      </c>
      <c r="R205" t="s">
        <v>1087</v>
      </c>
      <c r="S205" s="3">
        <v>4</v>
      </c>
      <c r="T205" s="3">
        <v>4</v>
      </c>
      <c r="U205" s="3">
        <v>4</v>
      </c>
      <c r="V205" s="3">
        <v>4</v>
      </c>
      <c r="W205" s="3">
        <v>4</v>
      </c>
      <c r="X205" s="3">
        <v>4</v>
      </c>
      <c r="Y205" s="3">
        <v>4</v>
      </c>
      <c r="Z205" s="3">
        <v>4</v>
      </c>
      <c r="AA205" s="3">
        <v>4</v>
      </c>
      <c r="AB205" s="3">
        <v>4</v>
      </c>
      <c r="AC205" s="3">
        <v>4</v>
      </c>
      <c r="AD205" s="3">
        <v>4</v>
      </c>
      <c r="AE205" t="s">
        <v>45</v>
      </c>
      <c r="AF205" t="s">
        <v>55</v>
      </c>
      <c r="AG205" t="s">
        <v>369</v>
      </c>
    </row>
    <row r="206" spans="1:34" hidden="1" x14ac:dyDescent="0.25">
      <c r="A206">
        <v>547</v>
      </c>
      <c r="B206" s="1">
        <v>45721.506249999999</v>
      </c>
      <c r="C206" s="1">
        <v>45721.510069444397</v>
      </c>
      <c r="D206" t="s">
        <v>35</v>
      </c>
      <c r="F206" s="1"/>
      <c r="G206" t="s">
        <v>36</v>
      </c>
      <c r="H206" s="2">
        <v>45721</v>
      </c>
      <c r="I206" t="s">
        <v>37</v>
      </c>
      <c r="J206" t="s">
        <v>1088</v>
      </c>
      <c r="K206" s="3">
        <v>65552931</v>
      </c>
      <c r="L206" t="s">
        <v>1089</v>
      </c>
      <c r="M206" s="3">
        <v>830002272</v>
      </c>
      <c r="N206" t="s">
        <v>40</v>
      </c>
      <c r="O206" t="s">
        <v>1090</v>
      </c>
      <c r="P206" t="s">
        <v>42</v>
      </c>
      <c r="Q206" s="3" t="s">
        <v>1091</v>
      </c>
      <c r="R206" t="s">
        <v>1092</v>
      </c>
      <c r="S206" s="3">
        <v>4</v>
      </c>
      <c r="T206" s="3">
        <v>4</v>
      </c>
      <c r="U206" s="3">
        <v>4</v>
      </c>
      <c r="V206" s="3">
        <v>4</v>
      </c>
      <c r="W206" s="3">
        <v>4</v>
      </c>
      <c r="X206" s="3">
        <v>4</v>
      </c>
      <c r="Y206" s="3">
        <v>4</v>
      </c>
      <c r="Z206" s="3">
        <v>4</v>
      </c>
      <c r="AA206" s="3">
        <v>4</v>
      </c>
      <c r="AB206" s="3">
        <v>4</v>
      </c>
      <c r="AC206" s="3">
        <v>4</v>
      </c>
      <c r="AD206" s="3">
        <v>4</v>
      </c>
      <c r="AE206" t="s">
        <v>224</v>
      </c>
      <c r="AF206" t="s">
        <v>1093</v>
      </c>
      <c r="AG206" t="s">
        <v>162</v>
      </c>
      <c r="AH206" t="s">
        <v>1094</v>
      </c>
    </row>
    <row r="207" spans="1:34" hidden="1" x14ac:dyDescent="0.25">
      <c r="A207">
        <v>548</v>
      </c>
      <c r="B207" s="1">
        <v>45721.5054282407</v>
      </c>
      <c r="C207" s="1">
        <v>45721.511342592603</v>
      </c>
      <c r="D207" t="s">
        <v>35</v>
      </c>
      <c r="F207" s="1"/>
      <c r="G207" t="s">
        <v>36</v>
      </c>
      <c r="H207" s="2">
        <v>45721</v>
      </c>
      <c r="I207" t="s">
        <v>37</v>
      </c>
      <c r="J207" t="s">
        <v>1095</v>
      </c>
      <c r="K207" s="3">
        <v>8300022727</v>
      </c>
      <c r="L207" t="s">
        <v>1096</v>
      </c>
      <c r="M207" s="3">
        <v>830002272</v>
      </c>
      <c r="N207" t="s">
        <v>40</v>
      </c>
      <c r="O207" t="s">
        <v>80</v>
      </c>
      <c r="P207" t="s">
        <v>42</v>
      </c>
      <c r="Q207" s="3" t="s">
        <v>1097</v>
      </c>
      <c r="R207" t="s">
        <v>1098</v>
      </c>
      <c r="S207" s="3">
        <v>4</v>
      </c>
      <c r="T207" s="3">
        <v>3</v>
      </c>
      <c r="U207" s="3">
        <v>3</v>
      </c>
      <c r="V207" s="3">
        <v>3</v>
      </c>
      <c r="W207" s="3">
        <v>3</v>
      </c>
      <c r="X207" s="3">
        <v>3</v>
      </c>
      <c r="Y207" s="3">
        <v>3</v>
      </c>
      <c r="Z207" s="3">
        <v>4</v>
      </c>
      <c r="AA207" s="3">
        <v>3</v>
      </c>
      <c r="AB207" s="3">
        <v>3</v>
      </c>
      <c r="AC207" s="3">
        <v>3</v>
      </c>
      <c r="AD207" s="3">
        <v>3</v>
      </c>
      <c r="AE207" t="s">
        <v>224</v>
      </c>
      <c r="AF207" t="s">
        <v>1099</v>
      </c>
      <c r="AG207" t="s">
        <v>77</v>
      </c>
    </row>
    <row r="208" spans="1:34" hidden="1" x14ac:dyDescent="0.25">
      <c r="A208">
        <v>549</v>
      </c>
      <c r="B208" s="1">
        <v>45721.504421296297</v>
      </c>
      <c r="C208" s="1">
        <v>45721.513287037</v>
      </c>
      <c r="D208" t="s">
        <v>35</v>
      </c>
      <c r="F208" s="1"/>
      <c r="G208" t="s">
        <v>130</v>
      </c>
      <c r="H208" s="2">
        <v>45721</v>
      </c>
      <c r="I208" t="s">
        <v>37</v>
      </c>
      <c r="J208" t="s">
        <v>1100</v>
      </c>
      <c r="K208" s="3">
        <v>1110475505</v>
      </c>
      <c r="L208" t="s">
        <v>1101</v>
      </c>
      <c r="M208" s="3">
        <v>9013562422</v>
      </c>
      <c r="N208" t="s">
        <v>243</v>
      </c>
      <c r="O208" t="s">
        <v>66</v>
      </c>
      <c r="P208" t="s">
        <v>260</v>
      </c>
      <c r="Q208" s="3" t="s">
        <v>1102</v>
      </c>
      <c r="R208" t="s">
        <v>1103</v>
      </c>
      <c r="S208" s="3">
        <v>4</v>
      </c>
      <c r="T208" s="3">
        <v>4</v>
      </c>
      <c r="U208" s="3">
        <v>4</v>
      </c>
      <c r="V208" s="3">
        <v>4</v>
      </c>
      <c r="W208" s="3">
        <v>4</v>
      </c>
      <c r="X208" s="3">
        <v>4</v>
      </c>
      <c r="Y208" s="3">
        <v>4</v>
      </c>
      <c r="Z208" s="3">
        <v>4</v>
      </c>
      <c r="AA208" s="3">
        <v>4</v>
      </c>
      <c r="AB208" s="3">
        <v>4</v>
      </c>
      <c r="AC208" s="3">
        <v>4</v>
      </c>
      <c r="AD208" s="3">
        <v>4</v>
      </c>
      <c r="AE208" t="s">
        <v>45</v>
      </c>
      <c r="AF208" t="s">
        <v>1104</v>
      </c>
      <c r="AG208" t="s">
        <v>386</v>
      </c>
    </row>
    <row r="209" spans="1:34" hidden="1" x14ac:dyDescent="0.25">
      <c r="A209">
        <v>550</v>
      </c>
      <c r="B209" s="1">
        <v>45721.508819444403</v>
      </c>
      <c r="C209" s="1">
        <v>45721.5153587963</v>
      </c>
      <c r="D209" t="s">
        <v>35</v>
      </c>
      <c r="F209" s="1"/>
      <c r="G209" t="s">
        <v>130</v>
      </c>
      <c r="H209" s="2">
        <v>45721</v>
      </c>
      <c r="I209" t="s">
        <v>37</v>
      </c>
      <c r="J209" t="s">
        <v>1105</v>
      </c>
      <c r="K209" s="3">
        <v>28049177</v>
      </c>
      <c r="L209" t="s">
        <v>1106</v>
      </c>
      <c r="M209" s="3">
        <v>900240018</v>
      </c>
      <c r="N209" t="s">
        <v>243</v>
      </c>
      <c r="O209" t="s">
        <v>1107</v>
      </c>
      <c r="P209" t="s">
        <v>42</v>
      </c>
      <c r="Q209" s="3" t="s">
        <v>1108</v>
      </c>
      <c r="R209" t="s">
        <v>1109</v>
      </c>
      <c r="S209" s="3">
        <v>4</v>
      </c>
      <c r="T209" s="3">
        <v>4</v>
      </c>
      <c r="U209" s="3">
        <v>4</v>
      </c>
      <c r="V209" s="3">
        <v>4</v>
      </c>
      <c r="W209" s="3">
        <v>4</v>
      </c>
      <c r="X209" s="3">
        <v>4</v>
      </c>
      <c r="Y209" s="3">
        <v>4</v>
      </c>
      <c r="Z209" s="3">
        <v>4</v>
      </c>
      <c r="AA209" s="3">
        <v>4</v>
      </c>
      <c r="AB209" s="3">
        <v>4</v>
      </c>
      <c r="AC209" s="3">
        <v>4</v>
      </c>
      <c r="AD209" s="3">
        <v>4</v>
      </c>
      <c r="AE209" t="s">
        <v>275</v>
      </c>
      <c r="AF209" t="s">
        <v>1110</v>
      </c>
      <c r="AG209" t="s">
        <v>91</v>
      </c>
      <c r="AH209" t="s">
        <v>1111</v>
      </c>
    </row>
    <row r="210" spans="1:34" hidden="1" x14ac:dyDescent="0.25">
      <c r="A210">
        <v>551</v>
      </c>
      <c r="B210" s="1">
        <v>45721.510949074102</v>
      </c>
      <c r="C210" s="1">
        <v>45721.515601851803</v>
      </c>
      <c r="D210" t="s">
        <v>35</v>
      </c>
      <c r="F210" s="1"/>
      <c r="G210" t="s">
        <v>130</v>
      </c>
      <c r="H210" s="2">
        <v>45721</v>
      </c>
      <c r="I210" t="s">
        <v>37</v>
      </c>
      <c r="J210" t="s">
        <v>1112</v>
      </c>
      <c r="K210" s="3">
        <v>1018441116</v>
      </c>
      <c r="L210" s="3" t="s">
        <v>272</v>
      </c>
      <c r="M210" s="3">
        <v>0</v>
      </c>
      <c r="N210" t="s">
        <v>243</v>
      </c>
      <c r="O210" t="s">
        <v>180</v>
      </c>
      <c r="P210" t="s">
        <v>260</v>
      </c>
      <c r="Q210" s="3" t="s">
        <v>1113</v>
      </c>
      <c r="R210" t="s">
        <v>1114</v>
      </c>
      <c r="S210" s="3">
        <v>3</v>
      </c>
      <c r="T210" s="3">
        <v>3</v>
      </c>
      <c r="U210" s="3">
        <v>3</v>
      </c>
      <c r="V210" s="3">
        <v>3</v>
      </c>
      <c r="W210" s="3">
        <v>3</v>
      </c>
      <c r="X210" s="3">
        <v>3</v>
      </c>
      <c r="Y210" s="3">
        <v>3</v>
      </c>
      <c r="Z210" s="3">
        <v>3</v>
      </c>
      <c r="AA210" s="3">
        <v>3</v>
      </c>
      <c r="AB210" s="3">
        <v>3</v>
      </c>
      <c r="AC210" s="3">
        <v>3</v>
      </c>
      <c r="AD210" s="3">
        <v>3</v>
      </c>
      <c r="AE210" t="s">
        <v>275</v>
      </c>
      <c r="AF210" t="s">
        <v>55</v>
      </c>
      <c r="AG210" t="s">
        <v>144</v>
      </c>
      <c r="AH210" t="s">
        <v>55</v>
      </c>
    </row>
    <row r="211" spans="1:34" hidden="1" x14ac:dyDescent="0.25">
      <c r="A211">
        <v>552</v>
      </c>
      <c r="B211" s="1">
        <v>45721.525798611103</v>
      </c>
      <c r="C211" s="1">
        <v>45721.528634259303</v>
      </c>
      <c r="D211" t="s">
        <v>35</v>
      </c>
      <c r="F211" s="1"/>
      <c r="G211" t="s">
        <v>130</v>
      </c>
      <c r="H211" s="2">
        <v>45721</v>
      </c>
      <c r="I211" t="s">
        <v>37</v>
      </c>
      <c r="J211" t="s">
        <v>1115</v>
      </c>
      <c r="K211" s="3">
        <v>41758621</v>
      </c>
      <c r="L211" t="s">
        <v>1115</v>
      </c>
      <c r="M211" s="3">
        <v>41758621</v>
      </c>
      <c r="N211" t="s">
        <v>243</v>
      </c>
      <c r="O211" t="s">
        <v>1116</v>
      </c>
      <c r="P211" t="s">
        <v>255</v>
      </c>
      <c r="Q211" s="3" t="s">
        <v>292</v>
      </c>
      <c r="R211" t="s">
        <v>293</v>
      </c>
      <c r="S211" s="3">
        <v>4</v>
      </c>
      <c r="T211" s="3">
        <v>4</v>
      </c>
      <c r="U211" s="3">
        <v>4</v>
      </c>
      <c r="V211" s="3">
        <v>4</v>
      </c>
      <c r="W211" s="3">
        <v>4</v>
      </c>
      <c r="X211" s="3">
        <v>4</v>
      </c>
      <c r="Y211" s="3">
        <v>4</v>
      </c>
      <c r="Z211" s="3">
        <v>4</v>
      </c>
      <c r="AA211" s="3">
        <v>4</v>
      </c>
      <c r="AB211" s="3">
        <v>4</v>
      </c>
      <c r="AC211" s="3">
        <v>4</v>
      </c>
      <c r="AD211" s="3">
        <v>4</v>
      </c>
      <c r="AE211" t="s">
        <v>251</v>
      </c>
      <c r="AF211" t="s">
        <v>55</v>
      </c>
      <c r="AG211" t="s">
        <v>226</v>
      </c>
      <c r="AH211" t="s">
        <v>240</v>
      </c>
    </row>
    <row r="212" spans="1:34" hidden="1" x14ac:dyDescent="0.25">
      <c r="A212">
        <v>553</v>
      </c>
      <c r="B212" s="1">
        <v>45721.529641203699</v>
      </c>
      <c r="C212" s="1">
        <v>45721.530868055597</v>
      </c>
      <c r="D212" t="s">
        <v>35</v>
      </c>
      <c r="F212" s="1"/>
      <c r="G212" t="s">
        <v>614</v>
      </c>
      <c r="H212" s="2">
        <v>45721</v>
      </c>
      <c r="I212" t="s">
        <v>37</v>
      </c>
      <c r="J212" t="s">
        <v>1117</v>
      </c>
      <c r="K212" s="3">
        <v>1010195544</v>
      </c>
      <c r="L212" s="3" t="s">
        <v>1118</v>
      </c>
      <c r="M212" s="3">
        <v>1010195544</v>
      </c>
      <c r="N212" t="s">
        <v>243</v>
      </c>
      <c r="O212" t="s">
        <v>80</v>
      </c>
      <c r="P212" t="s">
        <v>42</v>
      </c>
      <c r="Q212" s="3" t="s">
        <v>1119</v>
      </c>
      <c r="R212" t="s">
        <v>1120</v>
      </c>
      <c r="S212" s="3">
        <v>4</v>
      </c>
      <c r="T212" s="3">
        <v>4</v>
      </c>
      <c r="U212" s="3">
        <v>4</v>
      </c>
      <c r="V212" s="3">
        <v>4</v>
      </c>
      <c r="W212" s="3">
        <v>4</v>
      </c>
      <c r="X212" s="3">
        <v>4</v>
      </c>
      <c r="Y212" s="3">
        <v>4</v>
      </c>
      <c r="Z212" s="3">
        <v>4</v>
      </c>
      <c r="AA212" s="3">
        <v>4</v>
      </c>
      <c r="AB212" s="3">
        <v>4</v>
      </c>
      <c r="AC212" s="3">
        <v>4</v>
      </c>
      <c r="AD212" s="3">
        <v>4</v>
      </c>
      <c r="AE212" t="s">
        <v>45</v>
      </c>
      <c r="AF212" t="s">
        <v>1121</v>
      </c>
      <c r="AG212" t="s">
        <v>233</v>
      </c>
    </row>
    <row r="213" spans="1:34" hidden="1" x14ac:dyDescent="0.25">
      <c r="A213">
        <v>554</v>
      </c>
      <c r="B213" s="1">
        <v>45721.527025463001</v>
      </c>
      <c r="C213" s="1">
        <v>45721.5312037037</v>
      </c>
      <c r="D213" t="s">
        <v>35</v>
      </c>
      <c r="F213" s="1"/>
      <c r="G213" t="s">
        <v>112</v>
      </c>
      <c r="H213" s="2">
        <v>45721</v>
      </c>
      <c r="I213" t="s">
        <v>37</v>
      </c>
      <c r="J213" t="s">
        <v>1122</v>
      </c>
      <c r="K213" s="3">
        <v>52328534</v>
      </c>
      <c r="L213" t="s">
        <v>1122</v>
      </c>
      <c r="M213" s="3">
        <v>52328534</v>
      </c>
      <c r="N213" t="s">
        <v>243</v>
      </c>
      <c r="O213" t="s">
        <v>193</v>
      </c>
      <c r="P213" t="s">
        <v>260</v>
      </c>
      <c r="Q213" s="3" t="s">
        <v>1123</v>
      </c>
      <c r="R213" t="s">
        <v>1124</v>
      </c>
      <c r="S213" s="3">
        <v>4</v>
      </c>
      <c r="T213" s="3">
        <v>4</v>
      </c>
      <c r="U213" s="3">
        <v>4</v>
      </c>
      <c r="V213" s="3">
        <v>4</v>
      </c>
      <c r="W213" s="3">
        <v>4</v>
      </c>
      <c r="X213" s="3">
        <v>4</v>
      </c>
      <c r="Y213" s="3">
        <v>4</v>
      </c>
      <c r="Z213" s="3">
        <v>4</v>
      </c>
      <c r="AA213" s="3">
        <v>4</v>
      </c>
      <c r="AB213" s="3">
        <v>4</v>
      </c>
      <c r="AC213" s="3">
        <v>4</v>
      </c>
      <c r="AD213" s="3">
        <v>4</v>
      </c>
      <c r="AE213" t="s">
        <v>45</v>
      </c>
      <c r="AF213" t="s">
        <v>1125</v>
      </c>
      <c r="AH213" t="s">
        <v>55</v>
      </c>
    </row>
    <row r="214" spans="1:34" hidden="1" x14ac:dyDescent="0.25">
      <c r="A214">
        <v>555</v>
      </c>
      <c r="B214" s="1">
        <v>45721.530763888899</v>
      </c>
      <c r="C214" s="1">
        <v>45721.531365740702</v>
      </c>
      <c r="D214" t="s">
        <v>35</v>
      </c>
      <c r="F214" s="1"/>
      <c r="G214" t="s">
        <v>85</v>
      </c>
      <c r="H214" s="2">
        <v>45721</v>
      </c>
      <c r="I214" t="s">
        <v>37</v>
      </c>
      <c r="J214" t="s">
        <v>1126</v>
      </c>
      <c r="K214" s="3">
        <v>51770788</v>
      </c>
      <c r="L214" t="s">
        <v>1127</v>
      </c>
      <c r="M214" s="3">
        <v>51770788</v>
      </c>
      <c r="N214" t="s">
        <v>243</v>
      </c>
      <c r="O214" t="s">
        <v>1128</v>
      </c>
      <c r="P214" t="s">
        <v>67</v>
      </c>
      <c r="Q214" s="3" t="s">
        <v>1129</v>
      </c>
      <c r="R214" t="s">
        <v>1130</v>
      </c>
      <c r="S214" s="3">
        <v>4</v>
      </c>
      <c r="T214" s="3">
        <v>4</v>
      </c>
      <c r="U214" s="3">
        <v>4</v>
      </c>
      <c r="V214" s="3">
        <v>4</v>
      </c>
      <c r="W214" s="3">
        <v>4</v>
      </c>
      <c r="X214" s="3">
        <v>4</v>
      </c>
      <c r="Y214" s="3">
        <v>4</v>
      </c>
      <c r="Z214" s="3">
        <v>4</v>
      </c>
      <c r="AA214" s="3">
        <v>4</v>
      </c>
      <c r="AB214" s="3">
        <v>4</v>
      </c>
      <c r="AC214" s="3">
        <v>4</v>
      </c>
      <c r="AD214" s="3">
        <v>4</v>
      </c>
      <c r="AE214" t="s">
        <v>1131</v>
      </c>
      <c r="AF214" t="s">
        <v>1132</v>
      </c>
      <c r="AG214" t="s">
        <v>287</v>
      </c>
      <c r="AH214" t="s">
        <v>1133</v>
      </c>
    </row>
    <row r="215" spans="1:34" hidden="1" x14ac:dyDescent="0.25">
      <c r="A215">
        <v>556</v>
      </c>
      <c r="B215" s="1">
        <v>45721.530821759297</v>
      </c>
      <c r="C215" s="1">
        <v>45721.532361111102</v>
      </c>
      <c r="D215" t="s">
        <v>35</v>
      </c>
      <c r="F215" s="1"/>
      <c r="G215" t="s">
        <v>130</v>
      </c>
      <c r="H215" s="2">
        <v>45721</v>
      </c>
      <c r="I215" t="s">
        <v>37</v>
      </c>
      <c r="J215" t="s">
        <v>1134</v>
      </c>
      <c r="K215" s="3">
        <v>66903760</v>
      </c>
      <c r="L215" t="s">
        <v>1135</v>
      </c>
      <c r="M215" s="3">
        <v>66903769</v>
      </c>
      <c r="N215" t="s">
        <v>243</v>
      </c>
      <c r="O215" t="s">
        <v>180</v>
      </c>
      <c r="P215" t="s">
        <v>255</v>
      </c>
      <c r="Q215" s="3" t="s">
        <v>1136</v>
      </c>
      <c r="R215" t="s">
        <v>1137</v>
      </c>
      <c r="S215" s="3">
        <v>4</v>
      </c>
      <c r="T215" s="3">
        <v>4</v>
      </c>
      <c r="U215" s="3">
        <v>4</v>
      </c>
      <c r="V215" s="3">
        <v>4</v>
      </c>
      <c r="W215" s="3">
        <v>4</v>
      </c>
      <c r="X215" s="3">
        <v>4</v>
      </c>
      <c r="Y215" s="3">
        <v>4</v>
      </c>
      <c r="Z215" s="3">
        <v>4</v>
      </c>
      <c r="AA215" s="3">
        <v>4</v>
      </c>
      <c r="AB215" s="3">
        <v>4</v>
      </c>
      <c r="AC215" s="3">
        <v>4</v>
      </c>
      <c r="AD215" s="3">
        <v>4</v>
      </c>
      <c r="AE215" t="s">
        <v>137</v>
      </c>
      <c r="AF215" t="s">
        <v>122</v>
      </c>
      <c r="AG215" t="s">
        <v>47</v>
      </c>
      <c r="AH215" t="s">
        <v>122</v>
      </c>
    </row>
    <row r="216" spans="1:34" hidden="1" x14ac:dyDescent="0.25">
      <c r="A216">
        <v>557</v>
      </c>
      <c r="B216" s="1">
        <v>45721.5307060185</v>
      </c>
      <c r="C216" s="1">
        <v>45721.532569444404</v>
      </c>
      <c r="D216" t="s">
        <v>35</v>
      </c>
      <c r="F216" s="1"/>
      <c r="G216" t="s">
        <v>36</v>
      </c>
      <c r="H216" s="2">
        <v>45721</v>
      </c>
      <c r="I216" t="s">
        <v>37</v>
      </c>
      <c r="J216" t="s">
        <v>1138</v>
      </c>
      <c r="K216" s="3">
        <v>1026252563</v>
      </c>
      <c r="L216" t="s">
        <v>1139</v>
      </c>
      <c r="M216" s="3">
        <v>1026252563</v>
      </c>
      <c r="N216" t="s">
        <v>243</v>
      </c>
      <c r="O216" t="s">
        <v>193</v>
      </c>
      <c r="P216" t="s">
        <v>255</v>
      </c>
      <c r="Q216" s="3" t="s">
        <v>1140</v>
      </c>
      <c r="R216" t="s">
        <v>1141</v>
      </c>
      <c r="S216" s="3">
        <v>4</v>
      </c>
      <c r="T216" s="3">
        <v>4</v>
      </c>
      <c r="U216" s="3">
        <v>4</v>
      </c>
      <c r="V216" s="3">
        <v>4</v>
      </c>
      <c r="W216" s="3">
        <v>4</v>
      </c>
      <c r="X216" s="3">
        <v>4</v>
      </c>
      <c r="Y216" s="3">
        <v>4</v>
      </c>
      <c r="Z216" s="3">
        <v>4</v>
      </c>
      <c r="AA216" s="3">
        <v>4</v>
      </c>
      <c r="AB216" s="3">
        <v>4</v>
      </c>
      <c r="AC216" s="3">
        <v>4</v>
      </c>
      <c r="AD216" s="3">
        <v>4</v>
      </c>
      <c r="AE216" t="s">
        <v>45</v>
      </c>
      <c r="AF216" t="s">
        <v>1142</v>
      </c>
      <c r="AG216" t="s">
        <v>287</v>
      </c>
      <c r="AH216" t="s">
        <v>1142</v>
      </c>
    </row>
    <row r="217" spans="1:34" hidden="1" x14ac:dyDescent="0.25">
      <c r="A217">
        <v>558</v>
      </c>
      <c r="B217" s="1">
        <v>45721.531041666698</v>
      </c>
      <c r="C217" s="1">
        <v>45721.532962963</v>
      </c>
      <c r="D217" t="s">
        <v>35</v>
      </c>
      <c r="F217" s="1"/>
      <c r="G217" t="s">
        <v>130</v>
      </c>
      <c r="H217" s="2">
        <v>45721</v>
      </c>
      <c r="I217" t="s">
        <v>37</v>
      </c>
      <c r="J217" t="s">
        <v>1143</v>
      </c>
      <c r="K217" s="4">
        <v>53893594</v>
      </c>
      <c r="L217" t="s">
        <v>1144</v>
      </c>
      <c r="M217" s="3">
        <v>830029102</v>
      </c>
      <c r="N217" t="s">
        <v>243</v>
      </c>
      <c r="O217" t="s">
        <v>1145</v>
      </c>
      <c r="P217" t="s">
        <v>42</v>
      </c>
      <c r="Q217" s="3" t="s">
        <v>601</v>
      </c>
      <c r="R217" t="s">
        <v>602</v>
      </c>
      <c r="S217" s="3">
        <v>4</v>
      </c>
      <c r="T217" s="3">
        <v>4</v>
      </c>
      <c r="U217" s="3">
        <v>4</v>
      </c>
      <c r="V217" s="3">
        <v>4</v>
      </c>
      <c r="W217" s="3">
        <v>4</v>
      </c>
      <c r="X217" s="3">
        <v>4</v>
      </c>
      <c r="Y217" s="3">
        <v>4</v>
      </c>
      <c r="Z217" s="3">
        <v>4</v>
      </c>
      <c r="AA217" s="3">
        <v>4</v>
      </c>
      <c r="AB217" s="3">
        <v>4</v>
      </c>
      <c r="AC217" s="3">
        <v>4</v>
      </c>
      <c r="AD217" s="3">
        <v>4</v>
      </c>
      <c r="AE217" t="s">
        <v>251</v>
      </c>
      <c r="AF217" t="s">
        <v>1146</v>
      </c>
      <c r="AG217" t="s">
        <v>413</v>
      </c>
      <c r="AH217" t="s">
        <v>1147</v>
      </c>
    </row>
    <row r="218" spans="1:34" hidden="1" x14ac:dyDescent="0.25">
      <c r="A218">
        <v>559</v>
      </c>
      <c r="B218" s="1">
        <v>45721.437013888899</v>
      </c>
      <c r="C218" s="1">
        <v>45721.533310185201</v>
      </c>
      <c r="D218" t="s">
        <v>35</v>
      </c>
      <c r="F218" s="1"/>
      <c r="G218" t="s">
        <v>130</v>
      </c>
      <c r="H218" s="2">
        <v>45721</v>
      </c>
      <c r="I218" t="s">
        <v>37</v>
      </c>
      <c r="J218" t="s">
        <v>1148</v>
      </c>
      <c r="K218" s="3">
        <v>52107137</v>
      </c>
      <c r="L218" t="s">
        <v>1149</v>
      </c>
      <c r="M218" s="3">
        <v>89070683</v>
      </c>
      <c r="N218" t="s">
        <v>243</v>
      </c>
      <c r="O218" t="s">
        <v>1150</v>
      </c>
      <c r="P218" t="s">
        <v>42</v>
      </c>
      <c r="Q218" s="3" t="s">
        <v>1151</v>
      </c>
      <c r="R218" t="s">
        <v>1152</v>
      </c>
      <c r="S218" s="3">
        <v>4</v>
      </c>
      <c r="T218" s="3">
        <v>4</v>
      </c>
      <c r="U218" s="3">
        <v>4</v>
      </c>
      <c r="V218" s="3">
        <v>4</v>
      </c>
      <c r="W218" s="3">
        <v>4</v>
      </c>
      <c r="X218" s="3">
        <v>4</v>
      </c>
      <c r="Y218" s="3">
        <v>4</v>
      </c>
      <c r="Z218" s="3">
        <v>4</v>
      </c>
      <c r="AA218" s="3">
        <v>4</v>
      </c>
      <c r="AB218" s="3">
        <v>4</v>
      </c>
      <c r="AC218" s="3">
        <v>4</v>
      </c>
      <c r="AD218" s="3">
        <v>4</v>
      </c>
      <c r="AE218" t="s">
        <v>45</v>
      </c>
      <c r="AF218" t="s">
        <v>1153</v>
      </c>
      <c r="AG218" t="s">
        <v>110</v>
      </c>
      <c r="AH218" t="s">
        <v>1154</v>
      </c>
    </row>
    <row r="219" spans="1:34" hidden="1" x14ac:dyDescent="0.25">
      <c r="A219">
        <v>560</v>
      </c>
      <c r="B219" s="1">
        <v>45721.519803240699</v>
      </c>
      <c r="C219" s="1">
        <v>45721.5335416667</v>
      </c>
      <c r="D219" t="s">
        <v>35</v>
      </c>
      <c r="F219" s="1"/>
      <c r="G219" t="s">
        <v>130</v>
      </c>
      <c r="H219" s="2">
        <v>45721</v>
      </c>
      <c r="I219" t="s">
        <v>37</v>
      </c>
      <c r="J219" t="s">
        <v>1155</v>
      </c>
      <c r="K219" s="3">
        <v>1046427496</v>
      </c>
      <c r="L219" t="s">
        <v>1156</v>
      </c>
      <c r="M219" s="3">
        <v>90000680</v>
      </c>
      <c r="N219" t="s">
        <v>243</v>
      </c>
      <c r="O219" t="s">
        <v>1157</v>
      </c>
      <c r="P219" t="s">
        <v>42</v>
      </c>
      <c r="Q219" s="3" t="s">
        <v>1158</v>
      </c>
      <c r="R219" t="s">
        <v>1159</v>
      </c>
      <c r="S219" s="3">
        <v>4</v>
      </c>
      <c r="T219" s="3">
        <v>4</v>
      </c>
      <c r="U219" s="3">
        <v>4</v>
      </c>
      <c r="V219" s="3">
        <v>4</v>
      </c>
      <c r="W219" s="3">
        <v>4</v>
      </c>
      <c r="X219" s="3">
        <v>4</v>
      </c>
      <c r="Y219" s="3">
        <v>4</v>
      </c>
      <c r="Z219" s="3">
        <v>4</v>
      </c>
      <c r="AA219" s="3">
        <v>4</v>
      </c>
      <c r="AB219" s="3">
        <v>4</v>
      </c>
      <c r="AC219" s="3">
        <v>4</v>
      </c>
      <c r="AD219" s="3">
        <v>4</v>
      </c>
      <c r="AE219" t="s">
        <v>137</v>
      </c>
      <c r="AF219" t="s">
        <v>1160</v>
      </c>
      <c r="AG219" t="s">
        <v>277</v>
      </c>
      <c r="AH219" t="s">
        <v>71</v>
      </c>
    </row>
    <row r="220" spans="1:34" hidden="1" x14ac:dyDescent="0.25">
      <c r="A220">
        <v>561</v>
      </c>
      <c r="B220" s="1">
        <v>45721.532708333303</v>
      </c>
      <c r="C220" s="1">
        <v>45721.534756944398</v>
      </c>
      <c r="D220" t="s">
        <v>35</v>
      </c>
      <c r="F220" s="1"/>
      <c r="G220" t="s">
        <v>130</v>
      </c>
      <c r="H220" s="2">
        <v>45721</v>
      </c>
      <c r="I220" t="s">
        <v>37</v>
      </c>
      <c r="J220" t="s">
        <v>1161</v>
      </c>
      <c r="K220" s="3">
        <v>80099951</v>
      </c>
      <c r="L220" t="s">
        <v>470</v>
      </c>
      <c r="M220" s="3">
        <v>80099951</v>
      </c>
      <c r="N220" t="s">
        <v>243</v>
      </c>
      <c r="O220" t="s">
        <v>80</v>
      </c>
      <c r="P220" t="s">
        <v>255</v>
      </c>
      <c r="Q220" s="3" t="s">
        <v>1162</v>
      </c>
      <c r="R220" t="s">
        <v>1163</v>
      </c>
      <c r="S220" s="3">
        <v>4</v>
      </c>
      <c r="T220" s="3">
        <v>4</v>
      </c>
      <c r="U220" s="3">
        <v>4</v>
      </c>
      <c r="V220" s="3">
        <v>4</v>
      </c>
      <c r="W220" s="3">
        <v>4</v>
      </c>
      <c r="X220" s="3">
        <v>4</v>
      </c>
      <c r="Y220" s="3">
        <v>4</v>
      </c>
      <c r="Z220" s="3">
        <v>4</v>
      </c>
      <c r="AA220" s="3">
        <v>4</v>
      </c>
      <c r="AB220" s="3">
        <v>4</v>
      </c>
      <c r="AC220" s="3">
        <v>4</v>
      </c>
      <c r="AD220" s="3">
        <v>4</v>
      </c>
      <c r="AE220" t="s">
        <v>45</v>
      </c>
      <c r="AF220" t="s">
        <v>263</v>
      </c>
      <c r="AG220" t="s">
        <v>369</v>
      </c>
    </row>
    <row r="221" spans="1:34" hidden="1" x14ac:dyDescent="0.25">
      <c r="A221">
        <v>562</v>
      </c>
      <c r="B221" s="1">
        <v>45721.532662037003</v>
      </c>
      <c r="C221" s="1">
        <v>45721.534976851799</v>
      </c>
      <c r="D221" t="s">
        <v>35</v>
      </c>
      <c r="F221" s="1"/>
      <c r="G221" t="s">
        <v>614</v>
      </c>
      <c r="H221" s="2">
        <v>45722</v>
      </c>
      <c r="I221" t="s">
        <v>37</v>
      </c>
      <c r="J221" t="s">
        <v>1164</v>
      </c>
      <c r="K221" s="3">
        <v>49742094</v>
      </c>
      <c r="L221" t="s">
        <v>1165</v>
      </c>
      <c r="M221" s="3">
        <v>49742094</v>
      </c>
      <c r="N221" t="s">
        <v>218</v>
      </c>
      <c r="O221" t="s">
        <v>193</v>
      </c>
      <c r="P221" t="s">
        <v>260</v>
      </c>
      <c r="Q221" s="3" t="s">
        <v>1166</v>
      </c>
      <c r="R221" t="s">
        <v>1167</v>
      </c>
      <c r="S221" s="3">
        <v>4</v>
      </c>
      <c r="T221" s="3">
        <v>4</v>
      </c>
      <c r="U221" s="3">
        <v>4</v>
      </c>
      <c r="V221" s="3">
        <v>4</v>
      </c>
      <c r="W221" s="3">
        <v>4</v>
      </c>
      <c r="X221" s="3">
        <v>4</v>
      </c>
      <c r="Y221" s="3">
        <v>4</v>
      </c>
      <c r="Z221" s="3">
        <v>4</v>
      </c>
      <c r="AA221" s="3">
        <v>4</v>
      </c>
      <c r="AB221" s="3">
        <v>4</v>
      </c>
      <c r="AC221" s="3">
        <v>4</v>
      </c>
      <c r="AD221" s="3">
        <v>4</v>
      </c>
      <c r="AE221" t="s">
        <v>45</v>
      </c>
      <c r="AF221" t="s">
        <v>375</v>
      </c>
      <c r="AG221" t="s">
        <v>226</v>
      </c>
    </row>
    <row r="222" spans="1:34" hidden="1" x14ac:dyDescent="0.25">
      <c r="A222">
        <v>563</v>
      </c>
      <c r="B222" s="1">
        <v>45721.533067129603</v>
      </c>
      <c r="C222" s="1">
        <v>45721.535462963002</v>
      </c>
      <c r="D222" t="s">
        <v>35</v>
      </c>
      <c r="F222" s="1"/>
      <c r="G222" t="s">
        <v>130</v>
      </c>
      <c r="H222" s="2">
        <v>45721</v>
      </c>
      <c r="I222" t="s">
        <v>37</v>
      </c>
      <c r="J222" t="s">
        <v>1168</v>
      </c>
      <c r="K222" s="3">
        <v>1014205638</v>
      </c>
      <c r="L222" t="s">
        <v>1168</v>
      </c>
      <c r="M222" s="3">
        <v>1014205638</v>
      </c>
      <c r="N222" t="s">
        <v>243</v>
      </c>
      <c r="O222" t="s">
        <v>180</v>
      </c>
      <c r="P222" t="s">
        <v>255</v>
      </c>
      <c r="Q222" s="3" t="s">
        <v>1169</v>
      </c>
      <c r="R222" t="s">
        <v>1170</v>
      </c>
      <c r="S222" s="3">
        <v>4</v>
      </c>
      <c r="T222" s="3">
        <v>4</v>
      </c>
      <c r="U222" s="3">
        <v>4</v>
      </c>
      <c r="V222" s="3">
        <v>4</v>
      </c>
      <c r="W222" s="3">
        <v>4</v>
      </c>
      <c r="X222" s="3">
        <v>4</v>
      </c>
      <c r="Y222" s="3">
        <v>4</v>
      </c>
      <c r="Z222" s="3">
        <v>4</v>
      </c>
      <c r="AA222" s="3">
        <v>4</v>
      </c>
      <c r="AB222" s="3">
        <v>4</v>
      </c>
      <c r="AC222" s="3">
        <v>4</v>
      </c>
      <c r="AD222" s="3">
        <v>4</v>
      </c>
      <c r="AE222" t="s">
        <v>905</v>
      </c>
      <c r="AF222" t="s">
        <v>240</v>
      </c>
      <c r="AG222" t="s">
        <v>77</v>
      </c>
      <c r="AH222" t="s">
        <v>1171</v>
      </c>
    </row>
    <row r="223" spans="1:34" hidden="1" x14ac:dyDescent="0.25">
      <c r="A223">
        <v>564</v>
      </c>
      <c r="B223" s="1">
        <v>45721.533819444398</v>
      </c>
      <c r="C223" s="1">
        <v>45721.535682870403</v>
      </c>
      <c r="D223" t="s">
        <v>35</v>
      </c>
      <c r="F223" s="1"/>
      <c r="G223" t="s">
        <v>130</v>
      </c>
      <c r="H223" s="2">
        <v>45721</v>
      </c>
      <c r="I223" t="s">
        <v>37</v>
      </c>
      <c r="J223" t="s">
        <v>1172</v>
      </c>
      <c r="K223" s="3">
        <v>24176840</v>
      </c>
      <c r="L223" t="s">
        <v>1173</v>
      </c>
      <c r="M223" s="3">
        <v>90000680</v>
      </c>
      <c r="N223" t="s">
        <v>243</v>
      </c>
      <c r="O223" t="s">
        <v>80</v>
      </c>
      <c r="P223" t="s">
        <v>42</v>
      </c>
      <c r="Q223" s="3" t="s">
        <v>1174</v>
      </c>
      <c r="R223" t="s">
        <v>1175</v>
      </c>
      <c r="S223" s="3">
        <v>4</v>
      </c>
      <c r="T223" s="3">
        <v>4</v>
      </c>
      <c r="U223" s="3">
        <v>4</v>
      </c>
      <c r="V223" s="3">
        <v>4</v>
      </c>
      <c r="W223" s="3">
        <v>4</v>
      </c>
      <c r="X223" s="3">
        <v>4</v>
      </c>
      <c r="Y223" s="3">
        <v>4</v>
      </c>
      <c r="Z223" s="3">
        <v>4</v>
      </c>
      <c r="AA223" s="3">
        <v>4</v>
      </c>
      <c r="AB223" s="3">
        <v>4</v>
      </c>
      <c r="AC223" s="3">
        <v>4</v>
      </c>
      <c r="AD223" s="3">
        <v>4</v>
      </c>
      <c r="AE223" t="s">
        <v>137</v>
      </c>
      <c r="AF223" t="s">
        <v>71</v>
      </c>
      <c r="AG223" t="s">
        <v>162</v>
      </c>
      <c r="AH223" t="s">
        <v>71</v>
      </c>
    </row>
    <row r="224" spans="1:34" hidden="1" x14ac:dyDescent="0.25">
      <c r="A224">
        <v>565</v>
      </c>
      <c r="B224" s="1">
        <v>45721.531805555598</v>
      </c>
      <c r="C224" s="1">
        <v>45721.535949074103</v>
      </c>
      <c r="D224" t="s">
        <v>35</v>
      </c>
      <c r="F224" s="1"/>
      <c r="G224" t="s">
        <v>130</v>
      </c>
      <c r="H224" s="2">
        <v>45721</v>
      </c>
      <c r="I224" t="s">
        <v>37</v>
      </c>
      <c r="J224" t="s">
        <v>1176</v>
      </c>
      <c r="K224" s="3">
        <v>1049631000</v>
      </c>
      <c r="L224" t="s">
        <v>1177</v>
      </c>
      <c r="M224" s="3">
        <v>1049631000</v>
      </c>
      <c r="N224" t="s">
        <v>243</v>
      </c>
      <c r="O224" t="s">
        <v>1178</v>
      </c>
      <c r="P224" t="s">
        <v>42</v>
      </c>
      <c r="Q224" s="3" t="s">
        <v>1179</v>
      </c>
      <c r="R224" t="s">
        <v>1180</v>
      </c>
      <c r="S224" s="3">
        <v>4</v>
      </c>
      <c r="T224" s="3">
        <v>4</v>
      </c>
      <c r="U224" s="3">
        <v>4</v>
      </c>
      <c r="V224" s="3">
        <v>4</v>
      </c>
      <c r="W224" s="3">
        <v>4</v>
      </c>
      <c r="X224" s="3">
        <v>4</v>
      </c>
      <c r="Y224" s="3">
        <v>4</v>
      </c>
      <c r="Z224" s="3">
        <v>4</v>
      </c>
      <c r="AA224" s="3">
        <v>4</v>
      </c>
      <c r="AB224" s="3">
        <v>4</v>
      </c>
      <c r="AC224" s="3">
        <v>4</v>
      </c>
      <c r="AD224" s="3">
        <v>4</v>
      </c>
      <c r="AE224" t="s">
        <v>1181</v>
      </c>
      <c r="AF224" t="s">
        <v>1182</v>
      </c>
      <c r="AG224" t="s">
        <v>570</v>
      </c>
      <c r="AH224" t="s">
        <v>1183</v>
      </c>
    </row>
    <row r="225" spans="1:34" hidden="1" x14ac:dyDescent="0.25">
      <c r="A225">
        <v>566</v>
      </c>
      <c r="B225" s="1">
        <v>45721.5319212963</v>
      </c>
      <c r="C225" s="1">
        <v>45721.536377314798</v>
      </c>
      <c r="D225" t="s">
        <v>35</v>
      </c>
      <c r="F225" s="1"/>
      <c r="G225" t="s">
        <v>130</v>
      </c>
      <c r="H225" s="2">
        <v>45721</v>
      </c>
      <c r="I225" t="s">
        <v>37</v>
      </c>
      <c r="J225" t="s">
        <v>821</v>
      </c>
      <c r="K225" s="3">
        <v>5322044</v>
      </c>
      <c r="L225" s="3" t="s">
        <v>1184</v>
      </c>
      <c r="M225" s="3">
        <v>5322044</v>
      </c>
      <c r="N225" t="s">
        <v>243</v>
      </c>
      <c r="O225" t="s">
        <v>80</v>
      </c>
      <c r="P225" t="s">
        <v>255</v>
      </c>
      <c r="Q225" s="3" t="s">
        <v>822</v>
      </c>
      <c r="R225" t="s">
        <v>823</v>
      </c>
      <c r="S225" s="3">
        <v>4</v>
      </c>
      <c r="T225" s="3">
        <v>4</v>
      </c>
      <c r="U225" s="3">
        <v>4</v>
      </c>
      <c r="V225" s="3">
        <v>4</v>
      </c>
      <c r="W225" s="3">
        <v>4</v>
      </c>
      <c r="X225" s="3">
        <v>4</v>
      </c>
      <c r="Y225" s="3">
        <v>4</v>
      </c>
      <c r="Z225" s="3">
        <v>4</v>
      </c>
      <c r="AA225" s="3">
        <v>4</v>
      </c>
      <c r="AB225" s="3">
        <v>4</v>
      </c>
      <c r="AC225" s="3">
        <v>4</v>
      </c>
      <c r="AD225" s="3">
        <v>4</v>
      </c>
      <c r="AE225" t="s">
        <v>45</v>
      </c>
      <c r="AF225" t="s">
        <v>55</v>
      </c>
      <c r="AG225" t="s">
        <v>226</v>
      </c>
      <c r="AH225" t="s">
        <v>1185</v>
      </c>
    </row>
    <row r="226" spans="1:34" hidden="1" x14ac:dyDescent="0.25">
      <c r="A226">
        <v>567</v>
      </c>
      <c r="B226" s="1">
        <v>45721.534675925897</v>
      </c>
      <c r="C226" s="1">
        <v>45721.5365856481</v>
      </c>
      <c r="D226" t="s">
        <v>35</v>
      </c>
      <c r="F226" s="1"/>
      <c r="G226" t="s">
        <v>130</v>
      </c>
      <c r="H226" s="2">
        <v>45721</v>
      </c>
      <c r="I226" t="s">
        <v>37</v>
      </c>
      <c r="J226" t="s">
        <v>1186</v>
      </c>
      <c r="K226" s="3">
        <v>53892594</v>
      </c>
      <c r="L226" t="s">
        <v>1187</v>
      </c>
      <c r="M226" s="3">
        <v>830029102</v>
      </c>
      <c r="N226" t="s">
        <v>243</v>
      </c>
      <c r="O226" t="s">
        <v>1188</v>
      </c>
      <c r="P226" t="s">
        <v>42</v>
      </c>
      <c r="Q226" s="3" t="s">
        <v>601</v>
      </c>
      <c r="R226" t="s">
        <v>602</v>
      </c>
      <c r="S226" s="3">
        <v>4</v>
      </c>
      <c r="T226" s="3">
        <v>4</v>
      </c>
      <c r="U226" s="3">
        <v>4</v>
      </c>
      <c r="V226" s="3">
        <v>4</v>
      </c>
      <c r="W226" s="3">
        <v>4</v>
      </c>
      <c r="X226" s="3">
        <v>4</v>
      </c>
      <c r="Y226" s="3">
        <v>4</v>
      </c>
      <c r="Z226" s="3">
        <v>4</v>
      </c>
      <c r="AA226" s="3">
        <v>4</v>
      </c>
      <c r="AB226" s="3">
        <v>4</v>
      </c>
      <c r="AC226" s="3">
        <v>4</v>
      </c>
      <c r="AD226" s="3">
        <v>4</v>
      </c>
      <c r="AE226" t="s">
        <v>45</v>
      </c>
      <c r="AF226" t="s">
        <v>240</v>
      </c>
      <c r="AG226" t="s">
        <v>233</v>
      </c>
      <c r="AH226" t="s">
        <v>1189</v>
      </c>
    </row>
    <row r="227" spans="1:34" hidden="1" x14ac:dyDescent="0.25">
      <c r="A227">
        <v>568</v>
      </c>
      <c r="B227" s="1">
        <v>45721.480416666702</v>
      </c>
      <c r="C227" s="1">
        <v>45721.537222222199</v>
      </c>
      <c r="D227" t="s">
        <v>35</v>
      </c>
      <c r="F227" s="1"/>
      <c r="G227" t="s">
        <v>130</v>
      </c>
      <c r="H227" s="2">
        <v>45721</v>
      </c>
      <c r="I227" t="s">
        <v>37</v>
      </c>
      <c r="J227" t="s">
        <v>1190</v>
      </c>
      <c r="K227" s="3">
        <v>53101079</v>
      </c>
      <c r="L227" t="s">
        <v>1190</v>
      </c>
      <c r="M227" s="3">
        <v>53101079</v>
      </c>
      <c r="N227" t="s">
        <v>243</v>
      </c>
      <c r="O227" t="s">
        <v>180</v>
      </c>
      <c r="P227" t="s">
        <v>255</v>
      </c>
      <c r="Q227" s="3" t="s">
        <v>1191</v>
      </c>
      <c r="R227" t="s">
        <v>1192</v>
      </c>
      <c r="S227" s="3">
        <v>3</v>
      </c>
      <c r="T227" s="3">
        <v>3</v>
      </c>
      <c r="U227" s="3">
        <v>3</v>
      </c>
      <c r="V227" s="3">
        <v>3</v>
      </c>
      <c r="W227" s="3">
        <v>3</v>
      </c>
      <c r="X227" s="3">
        <v>3</v>
      </c>
      <c r="Y227" s="3">
        <v>3</v>
      </c>
      <c r="Z227" s="3">
        <v>3</v>
      </c>
      <c r="AA227" s="3">
        <v>3</v>
      </c>
      <c r="AB227" s="3">
        <v>3</v>
      </c>
      <c r="AC227" s="3">
        <v>3</v>
      </c>
      <c r="AD227" s="3">
        <v>3</v>
      </c>
      <c r="AE227" t="s">
        <v>1193</v>
      </c>
      <c r="AF227" t="s">
        <v>240</v>
      </c>
      <c r="AG227" t="s">
        <v>226</v>
      </c>
      <c r="AH227" t="s">
        <v>240</v>
      </c>
    </row>
    <row r="228" spans="1:34" hidden="1" x14ac:dyDescent="0.25">
      <c r="A228">
        <v>569</v>
      </c>
      <c r="B228" s="1">
        <v>45721.440625000003</v>
      </c>
      <c r="C228" s="1">
        <v>45721.537777777798</v>
      </c>
      <c r="D228" t="s">
        <v>35</v>
      </c>
      <c r="F228" s="1"/>
      <c r="G228" t="s">
        <v>130</v>
      </c>
      <c r="H228" s="2">
        <v>45721</v>
      </c>
      <c r="I228" t="s">
        <v>37</v>
      </c>
      <c r="J228" t="s">
        <v>1194</v>
      </c>
      <c r="K228" s="3">
        <v>35393322</v>
      </c>
      <c r="L228" t="s">
        <v>1195</v>
      </c>
      <c r="M228" s="3">
        <v>900067918</v>
      </c>
      <c r="N228" t="s">
        <v>243</v>
      </c>
      <c r="O228" t="s">
        <v>1196</v>
      </c>
      <c r="P228" t="s">
        <v>42</v>
      </c>
      <c r="Q228" s="3" t="s">
        <v>1197</v>
      </c>
      <c r="R228" t="s">
        <v>1198</v>
      </c>
      <c r="S228" s="3">
        <v>4</v>
      </c>
      <c r="T228" s="3">
        <v>4</v>
      </c>
      <c r="U228" s="3">
        <v>4</v>
      </c>
      <c r="V228" s="3">
        <v>4</v>
      </c>
      <c r="W228" s="3">
        <v>3</v>
      </c>
      <c r="X228" s="3">
        <v>3</v>
      </c>
      <c r="Y228" s="3">
        <v>3</v>
      </c>
      <c r="Z228" s="3">
        <v>3</v>
      </c>
      <c r="AA228" s="3">
        <v>4</v>
      </c>
      <c r="AB228" s="3">
        <v>3</v>
      </c>
      <c r="AC228" s="3">
        <v>4</v>
      </c>
      <c r="AD228" s="3">
        <v>4</v>
      </c>
      <c r="AE228" t="s">
        <v>137</v>
      </c>
      <c r="AF228" t="s">
        <v>1199</v>
      </c>
      <c r="AG228" t="s">
        <v>277</v>
      </c>
      <c r="AH228" t="s">
        <v>55</v>
      </c>
    </row>
    <row r="229" spans="1:34" hidden="1" x14ac:dyDescent="0.25">
      <c r="A229">
        <v>570</v>
      </c>
      <c r="B229" s="1">
        <v>45721.534270833297</v>
      </c>
      <c r="C229" s="1">
        <v>45721.5394675926</v>
      </c>
      <c r="D229" t="s">
        <v>35</v>
      </c>
      <c r="F229" s="1"/>
      <c r="G229" t="s">
        <v>130</v>
      </c>
      <c r="H229" s="2">
        <v>45721</v>
      </c>
      <c r="I229" t="s">
        <v>37</v>
      </c>
      <c r="J229" t="s">
        <v>1200</v>
      </c>
      <c r="K229" s="3">
        <v>1016047736</v>
      </c>
      <c r="L229" t="s">
        <v>1201</v>
      </c>
      <c r="M229" s="3">
        <v>901256222</v>
      </c>
      <c r="N229" t="s">
        <v>243</v>
      </c>
      <c r="O229" t="s">
        <v>1202</v>
      </c>
      <c r="P229" t="s">
        <v>255</v>
      </c>
      <c r="Q229" s="3" t="s">
        <v>1203</v>
      </c>
      <c r="R229" t="s">
        <v>1204</v>
      </c>
      <c r="S229" s="3">
        <v>4</v>
      </c>
      <c r="T229" s="3">
        <v>4</v>
      </c>
      <c r="U229" s="3">
        <v>4</v>
      </c>
      <c r="V229" s="3">
        <v>4</v>
      </c>
      <c r="W229" s="3">
        <v>4</v>
      </c>
      <c r="X229" s="3">
        <v>4</v>
      </c>
      <c r="Y229" s="3">
        <v>4</v>
      </c>
      <c r="Z229" s="3">
        <v>4</v>
      </c>
      <c r="AA229" s="3">
        <v>4</v>
      </c>
      <c r="AB229" s="3">
        <v>4</v>
      </c>
      <c r="AC229" s="3">
        <v>4</v>
      </c>
      <c r="AD229" s="3">
        <v>4</v>
      </c>
      <c r="AE229" t="s">
        <v>137</v>
      </c>
      <c r="AF229" t="s">
        <v>376</v>
      </c>
      <c r="AG229" t="s">
        <v>150</v>
      </c>
      <c r="AH229" t="s">
        <v>110</v>
      </c>
    </row>
    <row r="230" spans="1:34" hidden="1" x14ac:dyDescent="0.25">
      <c r="A230">
        <v>571</v>
      </c>
      <c r="B230" s="1">
        <v>45721.534699074102</v>
      </c>
      <c r="C230" s="1">
        <v>45721.540763888901</v>
      </c>
      <c r="D230" t="s">
        <v>35</v>
      </c>
      <c r="F230" s="1"/>
      <c r="G230" t="s">
        <v>130</v>
      </c>
      <c r="H230" s="2">
        <v>45721</v>
      </c>
      <c r="I230" t="s">
        <v>37</v>
      </c>
      <c r="J230" t="s">
        <v>1205</v>
      </c>
      <c r="K230" s="3">
        <v>52885114</v>
      </c>
      <c r="L230" t="s">
        <v>1206</v>
      </c>
      <c r="M230" s="3">
        <v>52885114</v>
      </c>
      <c r="N230" t="s">
        <v>243</v>
      </c>
      <c r="O230" t="s">
        <v>180</v>
      </c>
      <c r="P230" t="s">
        <v>255</v>
      </c>
      <c r="Q230" s="3" t="s">
        <v>1207</v>
      </c>
      <c r="R230" t="s">
        <v>1208</v>
      </c>
      <c r="S230" s="3">
        <v>4</v>
      </c>
      <c r="T230" s="3">
        <v>4</v>
      </c>
      <c r="U230" s="3">
        <v>4</v>
      </c>
      <c r="V230" s="3">
        <v>4</v>
      </c>
      <c r="W230" s="3">
        <v>4</v>
      </c>
      <c r="X230" s="3">
        <v>4</v>
      </c>
      <c r="Y230" s="3">
        <v>4</v>
      </c>
      <c r="Z230" s="3">
        <v>4</v>
      </c>
      <c r="AA230" s="3">
        <v>4</v>
      </c>
      <c r="AB230" s="3">
        <v>4</v>
      </c>
      <c r="AC230" s="3">
        <v>4</v>
      </c>
      <c r="AD230" s="3">
        <v>3</v>
      </c>
      <c r="AE230" t="s">
        <v>1209</v>
      </c>
      <c r="AF230" t="s">
        <v>1210</v>
      </c>
      <c r="AG230" t="s">
        <v>287</v>
      </c>
      <c r="AH230" t="s">
        <v>1211</v>
      </c>
    </row>
    <row r="231" spans="1:34" hidden="1" x14ac:dyDescent="0.25">
      <c r="A231">
        <v>573</v>
      </c>
      <c r="B231" s="1">
        <v>45721.4398842593</v>
      </c>
      <c r="C231" s="1">
        <v>45721.565833333298</v>
      </c>
      <c r="D231" t="s">
        <v>35</v>
      </c>
      <c r="F231" s="1"/>
      <c r="G231" t="s">
        <v>130</v>
      </c>
      <c r="H231" s="2">
        <v>45721</v>
      </c>
      <c r="I231" t="s">
        <v>37</v>
      </c>
      <c r="J231" t="s">
        <v>1212</v>
      </c>
      <c r="K231" s="3">
        <v>52182634</v>
      </c>
      <c r="L231" t="s">
        <v>1213</v>
      </c>
      <c r="M231" s="3">
        <v>52182634</v>
      </c>
      <c r="N231" t="s">
        <v>243</v>
      </c>
      <c r="O231" t="s">
        <v>1214</v>
      </c>
      <c r="P231" t="s">
        <v>42</v>
      </c>
      <c r="Q231" s="3" t="s">
        <v>1215</v>
      </c>
      <c r="R231" t="s">
        <v>1216</v>
      </c>
      <c r="S231" s="3">
        <v>4</v>
      </c>
      <c r="T231" s="3">
        <v>4</v>
      </c>
      <c r="U231" s="3">
        <v>4</v>
      </c>
      <c r="V231" s="3">
        <v>4</v>
      </c>
      <c r="W231" s="3">
        <v>4</v>
      </c>
      <c r="X231" s="3">
        <v>4</v>
      </c>
      <c r="Y231" s="3">
        <v>4</v>
      </c>
      <c r="Z231" s="3">
        <v>3</v>
      </c>
      <c r="AA231" s="3">
        <v>4</v>
      </c>
      <c r="AB231" s="3">
        <v>4</v>
      </c>
      <c r="AC231" s="3">
        <v>4</v>
      </c>
      <c r="AD231" s="3">
        <v>4</v>
      </c>
      <c r="AE231" t="s">
        <v>251</v>
      </c>
      <c r="AF231" t="s">
        <v>1217</v>
      </c>
      <c r="AG231" t="s">
        <v>47</v>
      </c>
      <c r="AH231" t="s">
        <v>1218</v>
      </c>
    </row>
    <row r="232" spans="1:34" hidden="1" x14ac:dyDescent="0.25">
      <c r="A232">
        <v>574</v>
      </c>
      <c r="B232" s="1">
        <v>45721.505451388897</v>
      </c>
      <c r="C232" s="1">
        <v>45721.591226851902</v>
      </c>
      <c r="D232" t="s">
        <v>35</v>
      </c>
      <c r="F232" s="1"/>
      <c r="G232" t="s">
        <v>36</v>
      </c>
      <c r="H232" s="2">
        <v>45721</v>
      </c>
      <c r="I232" t="s">
        <v>37</v>
      </c>
      <c r="J232" t="s">
        <v>1219</v>
      </c>
      <c r="K232" s="3">
        <v>80085927</v>
      </c>
      <c r="L232" t="s">
        <v>1220</v>
      </c>
      <c r="M232" s="3">
        <v>830002272</v>
      </c>
      <c r="N232" t="s">
        <v>40</v>
      </c>
      <c r="O232" t="s">
        <v>1221</v>
      </c>
      <c r="P232" t="s">
        <v>42</v>
      </c>
      <c r="Q232" s="3" t="s">
        <v>1222</v>
      </c>
      <c r="R232" t="s">
        <v>1223</v>
      </c>
      <c r="S232" s="3">
        <v>4</v>
      </c>
      <c r="T232" s="3">
        <v>4</v>
      </c>
      <c r="U232" s="3">
        <v>4</v>
      </c>
      <c r="V232" s="3">
        <v>4</v>
      </c>
      <c r="W232" s="3">
        <v>4</v>
      </c>
      <c r="X232" s="3">
        <v>4</v>
      </c>
      <c r="Y232" s="3">
        <v>4</v>
      </c>
      <c r="Z232" s="3">
        <v>4</v>
      </c>
      <c r="AA232" s="3">
        <v>4</v>
      </c>
      <c r="AB232" s="3">
        <v>4</v>
      </c>
      <c r="AC232" s="3">
        <v>4</v>
      </c>
      <c r="AD232" s="3">
        <v>4</v>
      </c>
      <c r="AE232" t="s">
        <v>224</v>
      </c>
      <c r="AF232" t="s">
        <v>1224</v>
      </c>
      <c r="AG232" t="s">
        <v>104</v>
      </c>
      <c r="AH232" t="s">
        <v>1225</v>
      </c>
    </row>
    <row r="233" spans="1:34" hidden="1" x14ac:dyDescent="0.25">
      <c r="A233">
        <v>575</v>
      </c>
      <c r="B233" s="1">
        <v>45721.5089814815</v>
      </c>
      <c r="C233" s="1">
        <v>45721.604375000003</v>
      </c>
      <c r="D233" t="s">
        <v>35</v>
      </c>
      <c r="F233" s="1"/>
      <c r="G233" t="s">
        <v>130</v>
      </c>
      <c r="H233" s="2">
        <v>45721</v>
      </c>
      <c r="I233" t="s">
        <v>37</v>
      </c>
      <c r="J233" t="s">
        <v>1226</v>
      </c>
      <c r="K233" s="3">
        <v>1106774177</v>
      </c>
      <c r="L233" t="s">
        <v>1227</v>
      </c>
      <c r="M233" s="3">
        <v>1106774177</v>
      </c>
      <c r="N233" t="s">
        <v>243</v>
      </c>
      <c r="O233" t="s">
        <v>1228</v>
      </c>
      <c r="P233" t="s">
        <v>42</v>
      </c>
      <c r="Q233" s="3" t="s">
        <v>1229</v>
      </c>
      <c r="R233" t="s">
        <v>1230</v>
      </c>
      <c r="S233" s="3">
        <v>4</v>
      </c>
      <c r="T233" s="3">
        <v>4</v>
      </c>
      <c r="U233" s="3">
        <v>4</v>
      </c>
      <c r="V233" s="3">
        <v>4</v>
      </c>
      <c r="W233" s="3">
        <v>4</v>
      </c>
      <c r="X233" s="3">
        <v>3</v>
      </c>
      <c r="Y233" s="3">
        <v>4</v>
      </c>
      <c r="Z233" s="3">
        <v>4</v>
      </c>
      <c r="AA233" s="3">
        <v>4</v>
      </c>
      <c r="AB233" s="3">
        <v>4</v>
      </c>
      <c r="AC233" s="3">
        <v>4</v>
      </c>
      <c r="AD233" s="3">
        <v>4</v>
      </c>
      <c r="AE233" t="s">
        <v>137</v>
      </c>
      <c r="AF233" t="s">
        <v>55</v>
      </c>
      <c r="AG233" t="s">
        <v>47</v>
      </c>
      <c r="AH233" t="s">
        <v>55</v>
      </c>
    </row>
    <row r="234" spans="1:34" hidden="1" x14ac:dyDescent="0.25">
      <c r="A234">
        <v>576</v>
      </c>
      <c r="B234" s="1">
        <v>45721.630752314799</v>
      </c>
      <c r="C234" s="1">
        <v>45721.633634259299</v>
      </c>
      <c r="D234" t="s">
        <v>35</v>
      </c>
      <c r="F234" s="1"/>
      <c r="G234" t="s">
        <v>130</v>
      </c>
      <c r="H234" s="2">
        <v>45721</v>
      </c>
      <c r="I234" t="s">
        <v>37</v>
      </c>
      <c r="J234" t="s">
        <v>1231</v>
      </c>
      <c r="K234" s="3">
        <v>1024509393</v>
      </c>
      <c r="L234" t="s">
        <v>1232</v>
      </c>
      <c r="M234" s="3">
        <v>1024509393</v>
      </c>
      <c r="N234" t="s">
        <v>243</v>
      </c>
      <c r="O234" t="s">
        <v>1233</v>
      </c>
      <c r="P234" t="s">
        <v>255</v>
      </c>
      <c r="Q234" s="3" t="s">
        <v>1234</v>
      </c>
      <c r="R234" t="s">
        <v>1235</v>
      </c>
      <c r="S234" s="3">
        <v>4</v>
      </c>
      <c r="T234" s="3">
        <v>4</v>
      </c>
      <c r="U234" s="3">
        <v>4</v>
      </c>
      <c r="V234" s="3">
        <v>4</v>
      </c>
      <c r="W234" s="3">
        <v>4</v>
      </c>
      <c r="X234" s="3">
        <v>4</v>
      </c>
      <c r="Y234" s="3">
        <v>4</v>
      </c>
      <c r="Z234" s="3">
        <v>4</v>
      </c>
      <c r="AA234" s="3">
        <v>4</v>
      </c>
      <c r="AB234" s="3">
        <v>4</v>
      </c>
      <c r="AC234" s="3">
        <v>4</v>
      </c>
      <c r="AD234" s="3">
        <v>4</v>
      </c>
      <c r="AE234" t="s">
        <v>119</v>
      </c>
      <c r="AF234" t="s">
        <v>969</v>
      </c>
      <c r="AG234" t="s">
        <v>226</v>
      </c>
      <c r="AH234" t="s">
        <v>1236</v>
      </c>
    </row>
    <row r="235" spans="1:34" hidden="1" x14ac:dyDescent="0.25">
      <c r="A235">
        <v>577</v>
      </c>
      <c r="B235" s="1">
        <v>45721.645902777796</v>
      </c>
      <c r="C235" s="1">
        <v>45721.650092592601</v>
      </c>
      <c r="D235" t="s">
        <v>35</v>
      </c>
      <c r="F235" s="1"/>
      <c r="G235" t="s">
        <v>36</v>
      </c>
      <c r="H235" s="2">
        <v>45721</v>
      </c>
      <c r="I235" t="s">
        <v>37</v>
      </c>
      <c r="J235" t="s">
        <v>1237</v>
      </c>
      <c r="K235" s="3">
        <v>51597646</v>
      </c>
      <c r="L235" t="s">
        <v>1238</v>
      </c>
      <c r="M235" s="3">
        <v>901799834</v>
      </c>
      <c r="N235" t="s">
        <v>40</v>
      </c>
      <c r="P235" t="s">
        <v>42</v>
      </c>
      <c r="Q235" s="3" t="s">
        <v>1239</v>
      </c>
      <c r="R235" t="s">
        <v>1240</v>
      </c>
      <c r="S235" s="3">
        <v>4</v>
      </c>
      <c r="T235" s="3">
        <v>4</v>
      </c>
      <c r="U235" s="3">
        <v>4</v>
      </c>
      <c r="V235" s="3">
        <v>4</v>
      </c>
      <c r="W235" s="3">
        <v>4</v>
      </c>
      <c r="X235" s="3">
        <v>4</v>
      </c>
      <c r="Y235" s="3">
        <v>4</v>
      </c>
      <c r="Z235" s="3">
        <v>4</v>
      </c>
      <c r="AA235" s="3">
        <v>4</v>
      </c>
      <c r="AB235" s="3">
        <v>4</v>
      </c>
      <c r="AC235" s="3">
        <v>4</v>
      </c>
      <c r="AD235" s="3">
        <v>4</v>
      </c>
      <c r="AE235" t="s">
        <v>45</v>
      </c>
      <c r="AF235" t="s">
        <v>1241</v>
      </c>
      <c r="AG235" t="s">
        <v>413</v>
      </c>
    </row>
    <row r="236" spans="1:34" hidden="1" x14ac:dyDescent="0.25">
      <c r="A236">
        <v>578</v>
      </c>
      <c r="B236" s="1">
        <v>45721.4327430556</v>
      </c>
      <c r="C236" s="1">
        <v>45721.654930555596</v>
      </c>
      <c r="D236" t="s">
        <v>35</v>
      </c>
      <c r="F236" s="1"/>
      <c r="G236" t="s">
        <v>36</v>
      </c>
      <c r="H236" s="2">
        <v>45721</v>
      </c>
      <c r="I236" t="s">
        <v>37</v>
      </c>
      <c r="J236" t="s">
        <v>1242</v>
      </c>
      <c r="K236" s="3">
        <v>1022344122</v>
      </c>
      <c r="L236" t="s">
        <v>1243</v>
      </c>
      <c r="M236" s="3">
        <v>900259168</v>
      </c>
      <c r="N236" t="s">
        <v>40</v>
      </c>
      <c r="O236" t="s">
        <v>1244</v>
      </c>
      <c r="P236" t="s">
        <v>42</v>
      </c>
      <c r="Q236" s="3" t="s">
        <v>1245</v>
      </c>
      <c r="R236" t="s">
        <v>1246</v>
      </c>
      <c r="S236" s="3">
        <v>2</v>
      </c>
      <c r="T236" s="3">
        <v>3</v>
      </c>
      <c r="U236" s="3">
        <v>3</v>
      </c>
      <c r="V236" s="3">
        <v>4</v>
      </c>
      <c r="W236" s="3">
        <v>3</v>
      </c>
      <c r="X236" s="3">
        <v>4</v>
      </c>
      <c r="Y236" s="3">
        <v>3</v>
      </c>
      <c r="Z236" s="3">
        <v>2</v>
      </c>
      <c r="AA236" s="3">
        <v>2</v>
      </c>
      <c r="AB236" s="3">
        <v>4</v>
      </c>
      <c r="AC236" s="3">
        <v>4</v>
      </c>
      <c r="AD236" s="3">
        <v>4</v>
      </c>
      <c r="AE236" t="s">
        <v>45</v>
      </c>
      <c r="AF236" t="s">
        <v>1247</v>
      </c>
      <c r="AG236" t="s">
        <v>413</v>
      </c>
      <c r="AH236" t="s">
        <v>1248</v>
      </c>
    </row>
    <row r="237" spans="1:34" hidden="1" x14ac:dyDescent="0.25">
      <c r="A237">
        <v>579</v>
      </c>
      <c r="B237" s="1">
        <v>45721.658854166701</v>
      </c>
      <c r="C237" s="1">
        <v>45721.664363425902</v>
      </c>
      <c r="D237" t="s">
        <v>35</v>
      </c>
      <c r="F237" s="1"/>
      <c r="G237" t="s">
        <v>36</v>
      </c>
      <c r="H237" s="2">
        <v>45721</v>
      </c>
      <c r="I237" t="s">
        <v>37</v>
      </c>
      <c r="J237" t="s">
        <v>1249</v>
      </c>
      <c r="K237" s="3">
        <v>52348981</v>
      </c>
      <c r="L237" t="s">
        <v>1250</v>
      </c>
      <c r="M237" s="3">
        <v>900582598</v>
      </c>
      <c r="N237" t="s">
        <v>40</v>
      </c>
      <c r="O237" t="s">
        <v>1251</v>
      </c>
      <c r="P237" t="s">
        <v>42</v>
      </c>
      <c r="Q237" s="3" t="s">
        <v>1252</v>
      </c>
      <c r="R237" t="s">
        <v>1253</v>
      </c>
      <c r="S237" s="3">
        <v>4</v>
      </c>
      <c r="T237" s="3">
        <v>4</v>
      </c>
      <c r="U237" s="3">
        <v>4</v>
      </c>
      <c r="V237" s="3">
        <v>4</v>
      </c>
      <c r="W237" s="3">
        <v>4</v>
      </c>
      <c r="X237" s="3">
        <v>4</v>
      </c>
      <c r="Y237" s="3">
        <v>4</v>
      </c>
      <c r="Z237" s="3">
        <v>4</v>
      </c>
      <c r="AA237" s="3">
        <v>4</v>
      </c>
      <c r="AB237" s="3">
        <v>4</v>
      </c>
      <c r="AC237" s="3">
        <v>4</v>
      </c>
      <c r="AD237" s="3">
        <v>4</v>
      </c>
      <c r="AE237" t="s">
        <v>45</v>
      </c>
      <c r="AF237" t="s">
        <v>1254</v>
      </c>
      <c r="AG237" t="s">
        <v>144</v>
      </c>
      <c r="AH237" t="s">
        <v>55</v>
      </c>
    </row>
    <row r="238" spans="1:34" hidden="1" x14ac:dyDescent="0.25">
      <c r="A238">
        <v>580</v>
      </c>
      <c r="B238" s="1">
        <v>45721.665115740703</v>
      </c>
      <c r="C238" s="1">
        <v>45721.676678240699</v>
      </c>
      <c r="D238" t="s">
        <v>35</v>
      </c>
      <c r="F238" s="1"/>
      <c r="G238" t="s">
        <v>36</v>
      </c>
      <c r="H238" s="2">
        <v>45721</v>
      </c>
      <c r="I238" t="s">
        <v>37</v>
      </c>
      <c r="J238" t="s">
        <v>1255</v>
      </c>
      <c r="K238" s="3">
        <v>35417014</v>
      </c>
      <c r="L238" t="s">
        <v>1256</v>
      </c>
      <c r="M238" s="3">
        <v>832001110</v>
      </c>
      <c r="N238" t="s">
        <v>40</v>
      </c>
      <c r="O238" t="s">
        <v>58</v>
      </c>
      <c r="P238" t="s">
        <v>42</v>
      </c>
      <c r="Q238" s="3" t="s">
        <v>1257</v>
      </c>
      <c r="R238" t="s">
        <v>1258</v>
      </c>
      <c r="S238" s="3">
        <v>3</v>
      </c>
      <c r="T238" s="3">
        <v>4</v>
      </c>
      <c r="U238" s="3">
        <v>3</v>
      </c>
      <c r="V238" s="3">
        <v>3</v>
      </c>
      <c r="W238" s="3">
        <v>4</v>
      </c>
      <c r="X238" s="3">
        <v>4</v>
      </c>
      <c r="Y238" s="3">
        <v>4</v>
      </c>
      <c r="Z238" s="3">
        <v>3</v>
      </c>
      <c r="AA238" s="3">
        <v>3</v>
      </c>
      <c r="AB238" s="3">
        <v>3</v>
      </c>
      <c r="AC238" s="3">
        <v>4</v>
      </c>
      <c r="AD238" s="3">
        <v>3</v>
      </c>
      <c r="AE238" t="s">
        <v>45</v>
      </c>
      <c r="AF238" t="s">
        <v>55</v>
      </c>
      <c r="AG238" t="s">
        <v>413</v>
      </c>
      <c r="AH238" t="s">
        <v>55</v>
      </c>
    </row>
    <row r="239" spans="1:34" hidden="1" x14ac:dyDescent="0.25">
      <c r="A239">
        <v>581</v>
      </c>
      <c r="B239" s="1">
        <v>45721.644224536998</v>
      </c>
      <c r="C239" s="1">
        <v>45721.684641203698</v>
      </c>
      <c r="D239" t="s">
        <v>35</v>
      </c>
      <c r="F239" s="1"/>
      <c r="G239" t="s">
        <v>36</v>
      </c>
      <c r="H239" s="2">
        <v>45721</v>
      </c>
      <c r="I239" t="s">
        <v>37</v>
      </c>
      <c r="J239" t="s">
        <v>1259</v>
      </c>
      <c r="K239" s="3">
        <v>79749243</v>
      </c>
      <c r="L239" t="s">
        <v>1260</v>
      </c>
      <c r="M239" s="3">
        <v>830005028</v>
      </c>
      <c r="N239" t="s">
        <v>40</v>
      </c>
      <c r="O239" t="s">
        <v>1221</v>
      </c>
      <c r="P239" t="s">
        <v>42</v>
      </c>
      <c r="Q239" s="3" t="s">
        <v>1261</v>
      </c>
      <c r="R239" t="s">
        <v>1262</v>
      </c>
      <c r="S239" s="3">
        <v>4</v>
      </c>
      <c r="T239" s="3">
        <v>4</v>
      </c>
      <c r="U239" s="3">
        <v>4</v>
      </c>
      <c r="V239" s="3">
        <v>4</v>
      </c>
      <c r="W239" s="3">
        <v>4</v>
      </c>
      <c r="X239" s="3">
        <v>4</v>
      </c>
      <c r="Y239" s="3">
        <v>4</v>
      </c>
      <c r="Z239" s="3">
        <v>4</v>
      </c>
      <c r="AA239" s="3">
        <v>4</v>
      </c>
      <c r="AB239" s="3">
        <v>4</v>
      </c>
      <c r="AC239" s="3">
        <v>4</v>
      </c>
      <c r="AD239" s="3">
        <v>4</v>
      </c>
      <c r="AE239" t="s">
        <v>45</v>
      </c>
      <c r="AF239" t="s">
        <v>1263</v>
      </c>
      <c r="AG239" t="s">
        <v>144</v>
      </c>
      <c r="AH239" t="s">
        <v>55</v>
      </c>
    </row>
    <row r="240" spans="1:34" hidden="1" x14ac:dyDescent="0.25">
      <c r="A240">
        <v>582</v>
      </c>
      <c r="B240" s="1">
        <v>45721.701122685197</v>
      </c>
      <c r="C240" s="1">
        <v>45721.7034837963</v>
      </c>
      <c r="D240" t="s">
        <v>35</v>
      </c>
      <c r="F240" s="1"/>
      <c r="G240" t="s">
        <v>130</v>
      </c>
      <c r="H240" s="2">
        <v>45721</v>
      </c>
      <c r="I240" t="s">
        <v>37</v>
      </c>
      <c r="J240" t="s">
        <v>1264</v>
      </c>
      <c r="K240" s="3">
        <v>1031647097</v>
      </c>
      <c r="L240" t="s">
        <v>1264</v>
      </c>
      <c r="M240" s="3">
        <v>1031647097</v>
      </c>
      <c r="N240" t="s">
        <v>243</v>
      </c>
      <c r="O240" t="s">
        <v>710</v>
      </c>
      <c r="P240" t="s">
        <v>260</v>
      </c>
      <c r="Q240" s="3" t="s">
        <v>1265</v>
      </c>
      <c r="R240" t="s">
        <v>1266</v>
      </c>
      <c r="S240" s="3">
        <v>4</v>
      </c>
      <c r="T240" s="3">
        <v>4</v>
      </c>
      <c r="U240" s="3">
        <v>4</v>
      </c>
      <c r="V240" s="3">
        <v>4</v>
      </c>
      <c r="W240" s="3">
        <v>4</v>
      </c>
      <c r="X240" s="3">
        <v>4</v>
      </c>
      <c r="Y240" s="3">
        <v>4</v>
      </c>
      <c r="Z240" s="3">
        <v>4</v>
      </c>
      <c r="AA240" s="3">
        <v>4</v>
      </c>
      <c r="AB240" s="3">
        <v>4</v>
      </c>
      <c r="AC240" s="3">
        <v>4</v>
      </c>
      <c r="AD240" s="3">
        <v>4</v>
      </c>
      <c r="AE240" t="s">
        <v>137</v>
      </c>
      <c r="AF240" s="3" t="s">
        <v>272</v>
      </c>
      <c r="AG240" t="s">
        <v>162</v>
      </c>
    </row>
    <row r="241" spans="1:34" hidden="1" x14ac:dyDescent="0.25">
      <c r="A241">
        <v>583</v>
      </c>
      <c r="B241" s="1">
        <v>45722.303946759297</v>
      </c>
      <c r="C241" s="1">
        <v>45722.308530092603</v>
      </c>
      <c r="D241" t="s">
        <v>35</v>
      </c>
      <c r="F241" s="1"/>
      <c r="G241" t="s">
        <v>216</v>
      </c>
      <c r="H241" s="2">
        <v>45712</v>
      </c>
      <c r="I241" t="s">
        <v>123</v>
      </c>
      <c r="J241" t="s">
        <v>1267</v>
      </c>
      <c r="K241" s="3">
        <v>51573882</v>
      </c>
      <c r="L241" t="s">
        <v>1268</v>
      </c>
      <c r="M241" s="3">
        <v>51573882</v>
      </c>
      <c r="N241" t="s">
        <v>218</v>
      </c>
      <c r="O241" t="s">
        <v>193</v>
      </c>
      <c r="P241" t="s">
        <v>67</v>
      </c>
      <c r="Q241" s="3" t="s">
        <v>1269</v>
      </c>
      <c r="R241" t="s">
        <v>1270</v>
      </c>
      <c r="S241" s="3">
        <v>4</v>
      </c>
      <c r="T241" s="3">
        <v>4</v>
      </c>
      <c r="U241" s="3">
        <v>4</v>
      </c>
      <c r="V241" s="3">
        <v>4</v>
      </c>
      <c r="W241" s="3">
        <v>4</v>
      </c>
      <c r="X241" s="3">
        <v>4</v>
      </c>
      <c r="Y241" s="3">
        <v>4</v>
      </c>
      <c r="Z241" s="3">
        <v>4</v>
      </c>
      <c r="AA241" s="3">
        <v>4</v>
      </c>
      <c r="AB241" s="3">
        <v>4</v>
      </c>
      <c r="AC241" s="3">
        <v>4</v>
      </c>
      <c r="AD241" s="3">
        <v>4</v>
      </c>
      <c r="AE241" t="s">
        <v>221</v>
      </c>
      <c r="AF241" t="s">
        <v>1271</v>
      </c>
      <c r="AG241" t="s">
        <v>91</v>
      </c>
      <c r="AH241" t="s">
        <v>71</v>
      </c>
    </row>
    <row r="242" spans="1:34" hidden="1" x14ac:dyDescent="0.25">
      <c r="A242">
        <v>584</v>
      </c>
      <c r="B242" s="1">
        <v>45722.416203703702</v>
      </c>
      <c r="C242" s="1">
        <v>45722.420081018499</v>
      </c>
      <c r="D242" t="s">
        <v>35</v>
      </c>
      <c r="F242" s="1"/>
      <c r="G242" t="s">
        <v>130</v>
      </c>
      <c r="H242" s="2">
        <v>45722</v>
      </c>
      <c r="I242" t="s">
        <v>37</v>
      </c>
      <c r="J242" t="s">
        <v>1272</v>
      </c>
      <c r="K242" s="3">
        <v>1014291047</v>
      </c>
      <c r="L242" t="s">
        <v>1273</v>
      </c>
      <c r="M242" s="3">
        <v>0</v>
      </c>
      <c r="N242" t="s">
        <v>133</v>
      </c>
      <c r="O242" t="s">
        <v>180</v>
      </c>
      <c r="P242" t="s">
        <v>260</v>
      </c>
      <c r="Q242" s="3" t="s">
        <v>1274</v>
      </c>
      <c r="R242" t="s">
        <v>1275</v>
      </c>
      <c r="S242" s="3">
        <v>4</v>
      </c>
      <c r="T242" s="3">
        <v>4</v>
      </c>
      <c r="U242" s="3">
        <v>4</v>
      </c>
      <c r="V242" s="3">
        <v>4</v>
      </c>
      <c r="W242" s="3">
        <v>4</v>
      </c>
      <c r="X242" s="3">
        <v>4</v>
      </c>
      <c r="Y242" s="3">
        <v>4</v>
      </c>
      <c r="Z242" s="3">
        <v>4</v>
      </c>
      <c r="AA242" s="3">
        <v>4</v>
      </c>
      <c r="AB242" s="3">
        <v>4</v>
      </c>
      <c r="AC242" s="3">
        <v>4</v>
      </c>
      <c r="AD242" s="3">
        <v>4</v>
      </c>
      <c r="AE242" t="s">
        <v>45</v>
      </c>
      <c r="AF242" t="s">
        <v>1276</v>
      </c>
      <c r="AG242" t="s">
        <v>162</v>
      </c>
    </row>
    <row r="243" spans="1:34" hidden="1" x14ac:dyDescent="0.25">
      <c r="A243">
        <v>585</v>
      </c>
      <c r="B243" s="1">
        <v>45722.416238425903</v>
      </c>
      <c r="C243" s="1">
        <v>45722.420810185198</v>
      </c>
      <c r="D243" t="s">
        <v>35</v>
      </c>
      <c r="F243" s="1"/>
      <c r="G243" t="s">
        <v>130</v>
      </c>
      <c r="H243" s="2">
        <v>45722</v>
      </c>
      <c r="I243" t="s">
        <v>37</v>
      </c>
      <c r="J243" t="s">
        <v>1277</v>
      </c>
      <c r="K243" s="3">
        <v>1015440393</v>
      </c>
      <c r="L243" t="s">
        <v>1278</v>
      </c>
      <c r="M243" s="3">
        <v>1015440393</v>
      </c>
      <c r="N243" t="s">
        <v>133</v>
      </c>
      <c r="O243" t="s">
        <v>180</v>
      </c>
      <c r="P243" t="s">
        <v>42</v>
      </c>
      <c r="Q243" s="3" t="s">
        <v>1279</v>
      </c>
      <c r="R243" t="s">
        <v>1280</v>
      </c>
      <c r="S243" s="3">
        <v>4</v>
      </c>
      <c r="T243" s="3">
        <v>4</v>
      </c>
      <c r="U243" s="3">
        <v>4</v>
      </c>
      <c r="V243" s="3">
        <v>4</v>
      </c>
      <c r="W243" s="3">
        <v>4</v>
      </c>
      <c r="X243" s="3">
        <v>4</v>
      </c>
      <c r="Y243" s="3">
        <v>4</v>
      </c>
      <c r="Z243" s="3">
        <v>4</v>
      </c>
      <c r="AA243" s="3">
        <v>4</v>
      </c>
      <c r="AB243" s="3">
        <v>4</v>
      </c>
      <c r="AC243" s="3">
        <v>4</v>
      </c>
      <c r="AD243" s="3">
        <v>4</v>
      </c>
      <c r="AE243" t="s">
        <v>137</v>
      </c>
      <c r="AF243" t="s">
        <v>1281</v>
      </c>
      <c r="AG243" t="s">
        <v>287</v>
      </c>
      <c r="AH243" t="s">
        <v>1282</v>
      </c>
    </row>
    <row r="244" spans="1:34" hidden="1" x14ac:dyDescent="0.25">
      <c r="A244">
        <v>586</v>
      </c>
      <c r="B244" s="1">
        <v>45723.356539351902</v>
      </c>
      <c r="C244" s="1">
        <v>45723.359120370398</v>
      </c>
      <c r="D244" t="s">
        <v>35</v>
      </c>
      <c r="F244" s="1"/>
      <c r="G244" t="s">
        <v>36</v>
      </c>
      <c r="H244" s="2">
        <v>45723</v>
      </c>
      <c r="I244" t="s">
        <v>37</v>
      </c>
      <c r="J244" t="s">
        <v>1283</v>
      </c>
      <c r="K244" s="3">
        <v>52554603</v>
      </c>
      <c r="L244" t="s">
        <v>1284</v>
      </c>
      <c r="M244" s="3">
        <v>52554603</v>
      </c>
      <c r="N244" t="s">
        <v>40</v>
      </c>
      <c r="O244" t="s">
        <v>180</v>
      </c>
      <c r="P244" t="s">
        <v>42</v>
      </c>
      <c r="Q244" s="3" t="s">
        <v>1285</v>
      </c>
      <c r="R244" t="s">
        <v>1286</v>
      </c>
      <c r="S244" s="3">
        <v>4</v>
      </c>
      <c r="T244" s="3">
        <v>4</v>
      </c>
      <c r="U244" s="3">
        <v>4</v>
      </c>
      <c r="V244" s="3">
        <v>4</v>
      </c>
      <c r="W244" s="3">
        <v>4</v>
      </c>
      <c r="X244" s="3">
        <v>4</v>
      </c>
      <c r="Y244" s="3">
        <v>4</v>
      </c>
      <c r="Z244" s="3">
        <v>4</v>
      </c>
      <c r="AA244" s="3">
        <v>4</v>
      </c>
      <c r="AB244" s="3">
        <v>4</v>
      </c>
      <c r="AC244" s="3">
        <v>4</v>
      </c>
      <c r="AD244" s="3">
        <v>4</v>
      </c>
      <c r="AE244" t="s">
        <v>224</v>
      </c>
      <c r="AF244" t="s">
        <v>1287</v>
      </c>
      <c r="AG244" t="s">
        <v>287</v>
      </c>
      <c r="AH244" t="s">
        <v>1288</v>
      </c>
    </row>
    <row r="245" spans="1:34" hidden="1" x14ac:dyDescent="0.25">
      <c r="A245">
        <v>587</v>
      </c>
      <c r="B245" s="1">
        <v>45723.382789351803</v>
      </c>
      <c r="C245" s="1">
        <v>45723.386261574102</v>
      </c>
      <c r="D245" t="s">
        <v>35</v>
      </c>
      <c r="F245" s="1"/>
      <c r="G245" t="s">
        <v>36</v>
      </c>
      <c r="H245" s="2">
        <v>45723</v>
      </c>
      <c r="I245" t="s">
        <v>37</v>
      </c>
      <c r="J245" t="s">
        <v>422</v>
      </c>
      <c r="K245" s="3">
        <v>40328166</v>
      </c>
      <c r="L245" t="s">
        <v>1289</v>
      </c>
      <c r="M245" s="3">
        <v>901632469</v>
      </c>
      <c r="N245" t="s">
        <v>40</v>
      </c>
      <c r="O245" t="s">
        <v>1221</v>
      </c>
      <c r="P245" t="s">
        <v>42</v>
      </c>
      <c r="Q245" s="3" t="s">
        <v>424</v>
      </c>
      <c r="R245" t="s">
        <v>425</v>
      </c>
      <c r="S245" s="3">
        <v>4</v>
      </c>
      <c r="T245" s="3">
        <v>4</v>
      </c>
      <c r="U245" s="3">
        <v>4</v>
      </c>
      <c r="V245" s="3">
        <v>4</v>
      </c>
      <c r="W245" s="3">
        <v>4</v>
      </c>
      <c r="X245" s="3">
        <v>4</v>
      </c>
      <c r="Y245" s="3">
        <v>4</v>
      </c>
      <c r="Z245" s="3">
        <v>4</v>
      </c>
      <c r="AA245" s="3">
        <v>4</v>
      </c>
      <c r="AB245" s="3">
        <v>4</v>
      </c>
      <c r="AC245" s="3">
        <v>4</v>
      </c>
      <c r="AD245" s="3">
        <v>4</v>
      </c>
      <c r="AE245" t="s">
        <v>45</v>
      </c>
      <c r="AF245" t="s">
        <v>1290</v>
      </c>
      <c r="AG245" t="s">
        <v>54</v>
      </c>
      <c r="AH245" t="s">
        <v>1291</v>
      </c>
    </row>
    <row r="246" spans="1:34" hidden="1" x14ac:dyDescent="0.25">
      <c r="A246">
        <v>588</v>
      </c>
      <c r="B246" s="1">
        <v>45723.466886574097</v>
      </c>
      <c r="C246" s="1">
        <v>45723.4760648148</v>
      </c>
      <c r="D246" t="s">
        <v>35</v>
      </c>
      <c r="F246" s="1"/>
      <c r="G246" t="s">
        <v>36</v>
      </c>
      <c r="H246" s="2">
        <v>45723</v>
      </c>
      <c r="I246" t="s">
        <v>37</v>
      </c>
      <c r="J246" t="s">
        <v>1292</v>
      </c>
      <c r="K246" s="3">
        <v>52473177</v>
      </c>
      <c r="L246" t="s">
        <v>1293</v>
      </c>
      <c r="M246" s="3">
        <v>900225646</v>
      </c>
      <c r="N246" t="s">
        <v>40</v>
      </c>
      <c r="O246" t="s">
        <v>1294</v>
      </c>
      <c r="P246" t="s">
        <v>42</v>
      </c>
      <c r="Q246" s="3" t="s">
        <v>1295</v>
      </c>
      <c r="R246" t="s">
        <v>1296</v>
      </c>
      <c r="S246" s="3">
        <v>3</v>
      </c>
      <c r="T246" s="3">
        <v>3</v>
      </c>
      <c r="U246" s="3">
        <v>3</v>
      </c>
      <c r="V246" s="3">
        <v>3</v>
      </c>
      <c r="W246" s="3">
        <v>3</v>
      </c>
      <c r="X246" s="3">
        <v>4</v>
      </c>
      <c r="Y246" s="3">
        <v>4</v>
      </c>
      <c r="Z246" s="3">
        <v>3</v>
      </c>
      <c r="AA246" s="3">
        <v>4</v>
      </c>
      <c r="AB246" s="3">
        <v>3</v>
      </c>
      <c r="AC246" s="3">
        <v>4</v>
      </c>
      <c r="AD246" s="3">
        <v>3</v>
      </c>
      <c r="AE246" t="s">
        <v>45</v>
      </c>
      <c r="AF246" t="s">
        <v>55</v>
      </c>
      <c r="AG246" t="s">
        <v>144</v>
      </c>
      <c r="AH246" t="s">
        <v>1297</v>
      </c>
    </row>
    <row r="247" spans="1:34" hidden="1" x14ac:dyDescent="0.25">
      <c r="A247">
        <v>589</v>
      </c>
      <c r="B247" s="1">
        <v>45723.654409722199</v>
      </c>
      <c r="C247" s="1">
        <v>45723.6577314815</v>
      </c>
      <c r="D247" t="s">
        <v>35</v>
      </c>
      <c r="F247" s="1"/>
      <c r="G247" t="s">
        <v>36</v>
      </c>
      <c r="H247" s="2">
        <v>45723</v>
      </c>
      <c r="I247" t="s">
        <v>37</v>
      </c>
      <c r="J247" t="s">
        <v>1298</v>
      </c>
      <c r="K247" s="3">
        <v>52433532</v>
      </c>
      <c r="L247" s="3" t="s">
        <v>1299</v>
      </c>
      <c r="M247" s="3">
        <v>52433532</v>
      </c>
      <c r="N247" t="s">
        <v>40</v>
      </c>
      <c r="O247" t="s">
        <v>50</v>
      </c>
      <c r="P247" t="s">
        <v>42</v>
      </c>
      <c r="Q247" s="3" t="s">
        <v>1300</v>
      </c>
      <c r="R247" t="s">
        <v>1301</v>
      </c>
      <c r="S247" s="3">
        <v>4</v>
      </c>
      <c r="T247" s="3">
        <v>4</v>
      </c>
      <c r="U247" s="3">
        <v>4</v>
      </c>
      <c r="V247" s="3">
        <v>4</v>
      </c>
      <c r="W247" s="3">
        <v>4</v>
      </c>
      <c r="X247" s="3">
        <v>4</v>
      </c>
      <c r="Y247" s="3">
        <v>4</v>
      </c>
      <c r="Z247" s="3">
        <v>4</v>
      </c>
      <c r="AA247" s="3">
        <v>4</v>
      </c>
      <c r="AB247" s="3">
        <v>4</v>
      </c>
      <c r="AC247" s="3">
        <v>4</v>
      </c>
      <c r="AD247" s="3">
        <v>4</v>
      </c>
      <c r="AE247" t="s">
        <v>224</v>
      </c>
      <c r="AF247" t="s">
        <v>1302</v>
      </c>
      <c r="AG247" t="s">
        <v>277</v>
      </c>
      <c r="AH247" t="s">
        <v>122</v>
      </c>
    </row>
    <row r="248" spans="1:34" hidden="1" x14ac:dyDescent="0.25">
      <c r="A248">
        <v>590</v>
      </c>
      <c r="B248" s="1">
        <v>45723.6541319444</v>
      </c>
      <c r="C248" s="1">
        <v>45723.6578240741</v>
      </c>
      <c r="D248" t="s">
        <v>35</v>
      </c>
      <c r="F248" s="1"/>
      <c r="G248" t="s">
        <v>36</v>
      </c>
      <c r="H248" s="2">
        <v>45723</v>
      </c>
      <c r="I248" t="s">
        <v>37</v>
      </c>
      <c r="J248" t="s">
        <v>1303</v>
      </c>
      <c r="K248" s="3">
        <v>1018442737</v>
      </c>
      <c r="L248" t="s">
        <v>1304</v>
      </c>
      <c r="M248" s="3">
        <v>900192286</v>
      </c>
      <c r="N248" t="s">
        <v>40</v>
      </c>
      <c r="O248" t="s">
        <v>50</v>
      </c>
      <c r="P248" t="s">
        <v>359</v>
      </c>
      <c r="Q248" s="3" t="s">
        <v>1305</v>
      </c>
      <c r="R248" t="s">
        <v>1306</v>
      </c>
      <c r="S248" s="3">
        <v>4</v>
      </c>
      <c r="T248" s="3">
        <v>4</v>
      </c>
      <c r="U248" s="3">
        <v>4</v>
      </c>
      <c r="V248" s="3">
        <v>4</v>
      </c>
      <c r="W248" s="3">
        <v>4</v>
      </c>
      <c r="X248" s="3">
        <v>4</v>
      </c>
      <c r="Y248" s="3">
        <v>4</v>
      </c>
      <c r="Z248" s="3">
        <v>4</v>
      </c>
      <c r="AA248" s="3">
        <v>4</v>
      </c>
      <c r="AB248" s="3">
        <v>4</v>
      </c>
      <c r="AC248" s="3">
        <v>4</v>
      </c>
      <c r="AD248" s="3">
        <v>4</v>
      </c>
      <c r="AE248" t="s">
        <v>224</v>
      </c>
      <c r="AF248" t="s">
        <v>55</v>
      </c>
      <c r="AG248" t="s">
        <v>144</v>
      </c>
      <c r="AH248" t="s">
        <v>55</v>
      </c>
    </row>
    <row r="249" spans="1:34" hidden="1" x14ac:dyDescent="0.25">
      <c r="A249">
        <v>591</v>
      </c>
      <c r="B249" s="1">
        <v>45723.658067129603</v>
      </c>
      <c r="C249" s="1">
        <v>45723.668298611097</v>
      </c>
      <c r="D249" t="s">
        <v>35</v>
      </c>
      <c r="F249" s="1"/>
      <c r="G249" t="s">
        <v>36</v>
      </c>
      <c r="H249" s="2">
        <v>45723</v>
      </c>
      <c r="I249" t="s">
        <v>37</v>
      </c>
      <c r="J249" t="s">
        <v>1307</v>
      </c>
      <c r="K249" s="3">
        <v>30284223</v>
      </c>
      <c r="L249" t="s">
        <v>1308</v>
      </c>
      <c r="M249" s="3">
        <v>900377327</v>
      </c>
      <c r="N249" t="s">
        <v>40</v>
      </c>
      <c r="O249" t="s">
        <v>1309</v>
      </c>
      <c r="P249" t="s">
        <v>42</v>
      </c>
      <c r="Q249" s="3" t="s">
        <v>1310</v>
      </c>
      <c r="R249" t="s">
        <v>1311</v>
      </c>
      <c r="S249" s="3">
        <v>4</v>
      </c>
      <c r="T249" s="3">
        <v>4</v>
      </c>
      <c r="U249" s="3">
        <v>4</v>
      </c>
      <c r="V249" s="3">
        <v>4</v>
      </c>
      <c r="W249" s="3">
        <v>4</v>
      </c>
      <c r="X249" s="3">
        <v>4</v>
      </c>
      <c r="Y249" s="3">
        <v>4</v>
      </c>
      <c r="Z249" s="3">
        <v>4</v>
      </c>
      <c r="AA249" s="3">
        <v>4</v>
      </c>
      <c r="AB249" s="3">
        <v>4</v>
      </c>
      <c r="AC249" s="3">
        <v>4</v>
      </c>
      <c r="AD249" s="3">
        <v>4</v>
      </c>
      <c r="AE249" t="s">
        <v>45</v>
      </c>
      <c r="AF249" t="s">
        <v>1312</v>
      </c>
      <c r="AG249" t="s">
        <v>413</v>
      </c>
      <c r="AH249" t="s">
        <v>71</v>
      </c>
    </row>
    <row r="250" spans="1:34" hidden="1" x14ac:dyDescent="0.25">
      <c r="A250">
        <v>592</v>
      </c>
      <c r="B250" s="1">
        <v>45723.654699074097</v>
      </c>
      <c r="C250" s="1">
        <v>45723.669884259303</v>
      </c>
      <c r="D250" t="s">
        <v>35</v>
      </c>
      <c r="F250" s="1"/>
      <c r="G250" t="s">
        <v>36</v>
      </c>
      <c r="H250" s="2">
        <v>45723</v>
      </c>
      <c r="I250" t="s">
        <v>37</v>
      </c>
      <c r="J250" t="s">
        <v>1313</v>
      </c>
      <c r="K250" s="3">
        <v>1014191874</v>
      </c>
      <c r="L250" t="s">
        <v>1308</v>
      </c>
      <c r="M250" s="3">
        <v>900377327</v>
      </c>
      <c r="N250" t="s">
        <v>40</v>
      </c>
      <c r="O250" t="s">
        <v>40</v>
      </c>
      <c r="P250" t="s">
        <v>42</v>
      </c>
      <c r="Q250" s="3" t="s">
        <v>1314</v>
      </c>
      <c r="R250" t="s">
        <v>1315</v>
      </c>
      <c r="S250" s="3">
        <v>4</v>
      </c>
      <c r="T250" s="3">
        <v>4</v>
      </c>
      <c r="U250" s="3">
        <v>4</v>
      </c>
      <c r="V250" s="3">
        <v>4</v>
      </c>
      <c r="W250" s="3">
        <v>4</v>
      </c>
      <c r="X250" s="3">
        <v>4</v>
      </c>
      <c r="Y250" s="3">
        <v>4</v>
      </c>
      <c r="Z250" s="3">
        <v>4</v>
      </c>
      <c r="AA250" s="3">
        <v>4</v>
      </c>
      <c r="AB250" s="3">
        <v>4</v>
      </c>
      <c r="AC250" s="3">
        <v>4</v>
      </c>
      <c r="AD250" s="3">
        <v>4</v>
      </c>
      <c r="AE250" t="s">
        <v>224</v>
      </c>
      <c r="AF250" t="s">
        <v>1316</v>
      </c>
      <c r="AG250" t="s">
        <v>233</v>
      </c>
      <c r="AH250" t="s">
        <v>233</v>
      </c>
    </row>
    <row r="251" spans="1:34" hidden="1" x14ac:dyDescent="0.25">
      <c r="A251">
        <v>593</v>
      </c>
      <c r="B251" s="1">
        <v>45723.7167708333</v>
      </c>
      <c r="C251" s="1">
        <v>45723.720335648097</v>
      </c>
      <c r="D251" t="s">
        <v>35</v>
      </c>
      <c r="F251" s="1"/>
      <c r="G251" t="s">
        <v>36</v>
      </c>
      <c r="H251" s="2">
        <v>45723</v>
      </c>
      <c r="I251" t="s">
        <v>37</v>
      </c>
      <c r="J251" t="s">
        <v>1317</v>
      </c>
      <c r="K251" s="3">
        <v>1012331173</v>
      </c>
      <c r="L251" t="s">
        <v>1308</v>
      </c>
      <c r="M251" s="3">
        <v>900377327</v>
      </c>
      <c r="N251" t="s">
        <v>40</v>
      </c>
      <c r="O251" t="s">
        <v>40</v>
      </c>
      <c r="P251" t="s">
        <v>42</v>
      </c>
      <c r="Q251" s="3" t="s">
        <v>1318</v>
      </c>
      <c r="R251" t="s">
        <v>1319</v>
      </c>
      <c r="S251" s="3">
        <v>4</v>
      </c>
      <c r="T251" s="3">
        <v>4</v>
      </c>
      <c r="U251" s="3">
        <v>4</v>
      </c>
      <c r="V251" s="3">
        <v>4</v>
      </c>
      <c r="W251" s="3">
        <v>4</v>
      </c>
      <c r="X251" s="3">
        <v>4</v>
      </c>
      <c r="Y251" s="3">
        <v>4</v>
      </c>
      <c r="Z251" s="3">
        <v>4</v>
      </c>
      <c r="AA251" s="3">
        <v>4</v>
      </c>
      <c r="AB251" s="3">
        <v>4</v>
      </c>
      <c r="AC251" s="3">
        <v>4</v>
      </c>
      <c r="AD251" s="3">
        <v>4</v>
      </c>
      <c r="AE251" t="s">
        <v>224</v>
      </c>
      <c r="AF251" t="s">
        <v>1320</v>
      </c>
      <c r="AG251" t="s">
        <v>233</v>
      </c>
      <c r="AH251" t="s">
        <v>233</v>
      </c>
    </row>
    <row r="252" spans="1:34" hidden="1" x14ac:dyDescent="0.25">
      <c r="A252">
        <v>594</v>
      </c>
      <c r="B252" s="1">
        <v>45726.617164351803</v>
      </c>
      <c r="C252" s="1">
        <v>45726.6244560185</v>
      </c>
      <c r="D252" t="s">
        <v>35</v>
      </c>
      <c r="F252" s="1"/>
      <c r="G252" t="s">
        <v>36</v>
      </c>
      <c r="H252" s="2">
        <v>45719</v>
      </c>
      <c r="I252" t="s">
        <v>37</v>
      </c>
      <c r="J252" t="s">
        <v>1321</v>
      </c>
      <c r="K252" s="3">
        <v>1012342594</v>
      </c>
      <c r="L252" t="s">
        <v>1322</v>
      </c>
      <c r="M252" s="3">
        <v>800127648</v>
      </c>
      <c r="N252" t="s">
        <v>40</v>
      </c>
      <c r="P252" t="s">
        <v>42</v>
      </c>
      <c r="Q252" s="3" t="s">
        <v>1323</v>
      </c>
      <c r="R252" t="s">
        <v>1324</v>
      </c>
      <c r="S252" s="3">
        <v>3</v>
      </c>
      <c r="T252" s="3">
        <v>4</v>
      </c>
      <c r="U252" s="3">
        <v>3</v>
      </c>
      <c r="V252" s="3">
        <v>4</v>
      </c>
      <c r="W252" s="3">
        <v>4</v>
      </c>
      <c r="X252" s="3">
        <v>4</v>
      </c>
      <c r="Y252" s="3">
        <v>4</v>
      </c>
      <c r="Z252" s="3">
        <v>4</v>
      </c>
      <c r="AA252" s="3">
        <v>4</v>
      </c>
      <c r="AB252" s="3">
        <v>4</v>
      </c>
      <c r="AC252" s="3">
        <v>4</v>
      </c>
      <c r="AD252" s="3">
        <v>4</v>
      </c>
      <c r="AE252" t="s">
        <v>45</v>
      </c>
      <c r="AF252" t="s">
        <v>263</v>
      </c>
      <c r="AG252" t="s">
        <v>47</v>
      </c>
      <c r="AH252" t="s">
        <v>1325</v>
      </c>
    </row>
    <row r="253" spans="1:34" hidden="1" x14ac:dyDescent="0.25">
      <c r="A253">
        <v>595</v>
      </c>
      <c r="B253" s="1">
        <v>45727.332962963003</v>
      </c>
      <c r="C253" s="1">
        <v>45727.342731481498</v>
      </c>
      <c r="D253" t="s">
        <v>35</v>
      </c>
      <c r="F253" s="1"/>
      <c r="G253" t="s">
        <v>130</v>
      </c>
      <c r="H253" s="2">
        <v>45727</v>
      </c>
      <c r="I253" t="s">
        <v>37</v>
      </c>
      <c r="J253" t="s">
        <v>1326</v>
      </c>
      <c r="K253" s="3">
        <v>900006808</v>
      </c>
      <c r="L253" t="s">
        <v>1173</v>
      </c>
      <c r="M253" s="3">
        <v>24176840</v>
      </c>
      <c r="N253" t="s">
        <v>243</v>
      </c>
      <c r="O253" t="s">
        <v>180</v>
      </c>
      <c r="P253" t="s">
        <v>42</v>
      </c>
      <c r="Q253" s="3" t="s">
        <v>1174</v>
      </c>
      <c r="R253" t="s">
        <v>1175</v>
      </c>
      <c r="S253" s="3">
        <v>4</v>
      </c>
      <c r="T253" s="3">
        <v>4</v>
      </c>
      <c r="U253" s="3">
        <v>4</v>
      </c>
      <c r="V253" s="3">
        <v>4</v>
      </c>
      <c r="W253" s="3">
        <v>4</v>
      </c>
      <c r="X253" s="3">
        <v>4</v>
      </c>
      <c r="Y253" s="3">
        <v>4</v>
      </c>
      <c r="Z253" s="3">
        <v>4</v>
      </c>
      <c r="AA253" s="3">
        <v>4</v>
      </c>
      <c r="AB253" s="3">
        <v>4</v>
      </c>
      <c r="AC253" s="3">
        <v>4</v>
      </c>
      <c r="AD253" s="3">
        <v>4</v>
      </c>
      <c r="AE253" t="s">
        <v>137</v>
      </c>
      <c r="AF253" t="s">
        <v>46</v>
      </c>
      <c r="AH253" t="s">
        <v>1327</v>
      </c>
    </row>
    <row r="254" spans="1:34" hidden="1" x14ac:dyDescent="0.25">
      <c r="A254">
        <v>596</v>
      </c>
      <c r="B254" s="1">
        <v>45727.342997685198</v>
      </c>
      <c r="C254" s="1">
        <v>45727.345567129603</v>
      </c>
      <c r="D254" t="s">
        <v>35</v>
      </c>
      <c r="F254" s="1"/>
      <c r="G254" t="s">
        <v>130</v>
      </c>
      <c r="H254" s="2">
        <v>45727</v>
      </c>
      <c r="I254" t="s">
        <v>37</v>
      </c>
      <c r="J254" t="s">
        <v>1328</v>
      </c>
      <c r="K254" s="3">
        <v>564817</v>
      </c>
      <c r="L254" t="s">
        <v>1329</v>
      </c>
      <c r="M254" s="3">
        <v>564817</v>
      </c>
      <c r="N254" t="s">
        <v>1291</v>
      </c>
      <c r="O254" t="s">
        <v>180</v>
      </c>
      <c r="P254" t="s">
        <v>260</v>
      </c>
      <c r="Q254" s="3" t="s">
        <v>1330</v>
      </c>
      <c r="R254" t="s">
        <v>1331</v>
      </c>
      <c r="S254" s="3">
        <v>4</v>
      </c>
      <c r="T254" s="3">
        <v>4</v>
      </c>
      <c r="U254" s="3">
        <v>4</v>
      </c>
      <c r="V254" s="3">
        <v>4</v>
      </c>
      <c r="W254" s="3">
        <v>4</v>
      </c>
      <c r="X254" s="3">
        <v>4</v>
      </c>
      <c r="Y254" s="3">
        <v>4</v>
      </c>
      <c r="Z254" s="3">
        <v>4</v>
      </c>
      <c r="AA254" s="3">
        <v>4</v>
      </c>
      <c r="AB254" s="3">
        <v>4</v>
      </c>
      <c r="AC254" s="3">
        <v>4</v>
      </c>
      <c r="AD254" s="3">
        <v>4</v>
      </c>
      <c r="AE254" t="s">
        <v>45</v>
      </c>
      <c r="AF254" t="s">
        <v>240</v>
      </c>
      <c r="AG254" t="s">
        <v>226</v>
      </c>
      <c r="AH254" t="s">
        <v>1332</v>
      </c>
    </row>
    <row r="255" spans="1:34" hidden="1" x14ac:dyDescent="0.25">
      <c r="A255">
        <v>597</v>
      </c>
      <c r="B255" s="1">
        <v>45727.368692129603</v>
      </c>
      <c r="C255" s="1">
        <v>45727.370648148099</v>
      </c>
      <c r="D255" t="s">
        <v>35</v>
      </c>
      <c r="F255" s="1"/>
      <c r="G255" t="s">
        <v>130</v>
      </c>
      <c r="H255" s="2">
        <v>45727</v>
      </c>
      <c r="I255" t="s">
        <v>37</v>
      </c>
      <c r="J255" t="s">
        <v>1333</v>
      </c>
      <c r="K255" s="3">
        <v>52779918</v>
      </c>
      <c r="L255" t="s">
        <v>1334</v>
      </c>
      <c r="M255" s="3">
        <v>900006808</v>
      </c>
      <c r="N255" t="s">
        <v>1055</v>
      </c>
      <c r="O255" t="s">
        <v>180</v>
      </c>
      <c r="P255" t="s">
        <v>42</v>
      </c>
      <c r="Q255" s="3" t="s">
        <v>928</v>
      </c>
      <c r="R255" t="s">
        <v>1335</v>
      </c>
      <c r="S255" s="3">
        <v>4</v>
      </c>
      <c r="T255" s="3">
        <v>4</v>
      </c>
      <c r="U255" s="3">
        <v>4</v>
      </c>
      <c r="V255" s="3">
        <v>4</v>
      </c>
      <c r="W255" s="3">
        <v>4</v>
      </c>
      <c r="X255" s="3">
        <v>4</v>
      </c>
      <c r="Y255" s="3">
        <v>4</v>
      </c>
      <c r="Z255" s="3">
        <v>4</v>
      </c>
      <c r="AA255" s="3">
        <v>4</v>
      </c>
      <c r="AB255" s="3">
        <v>4</v>
      </c>
      <c r="AC255" s="3">
        <v>4</v>
      </c>
      <c r="AD255" s="3">
        <v>4</v>
      </c>
      <c r="AE255" t="s">
        <v>137</v>
      </c>
      <c r="AF255" t="s">
        <v>55</v>
      </c>
      <c r="AG255" t="s">
        <v>233</v>
      </c>
      <c r="AH255" t="s">
        <v>55</v>
      </c>
    </row>
    <row r="256" spans="1:34" hidden="1" x14ac:dyDescent="0.25">
      <c r="A256">
        <v>598</v>
      </c>
      <c r="B256" s="1">
        <v>45727.375706018502</v>
      </c>
      <c r="C256" s="1">
        <v>45727.4378587963</v>
      </c>
      <c r="D256" t="s">
        <v>35</v>
      </c>
      <c r="F256" s="1"/>
      <c r="G256" t="s">
        <v>130</v>
      </c>
      <c r="H256" s="2">
        <v>45727</v>
      </c>
      <c r="I256" t="s">
        <v>37</v>
      </c>
      <c r="J256" t="s">
        <v>1336</v>
      </c>
      <c r="K256" s="3">
        <v>52182634</v>
      </c>
      <c r="L256" t="s">
        <v>1337</v>
      </c>
      <c r="M256" s="3">
        <v>860514752</v>
      </c>
      <c r="N256" t="s">
        <v>133</v>
      </c>
      <c r="O256" t="s">
        <v>1338</v>
      </c>
      <c r="P256" t="s">
        <v>42</v>
      </c>
      <c r="Q256" s="3" t="s">
        <v>1339</v>
      </c>
      <c r="R256" t="s">
        <v>1340</v>
      </c>
      <c r="S256" s="3">
        <v>4</v>
      </c>
      <c r="T256" s="3">
        <v>4</v>
      </c>
      <c r="U256" s="3">
        <v>4</v>
      </c>
      <c r="V256" s="3">
        <v>4</v>
      </c>
      <c r="W256" s="3">
        <v>4</v>
      </c>
      <c r="X256" s="3">
        <v>4</v>
      </c>
      <c r="Y256" s="3">
        <v>4</v>
      </c>
      <c r="Z256" s="3">
        <v>4</v>
      </c>
      <c r="AA256" s="3">
        <v>4</v>
      </c>
      <c r="AB256" s="3">
        <v>4</v>
      </c>
      <c r="AC256" s="3">
        <v>4</v>
      </c>
      <c r="AD256" s="3">
        <v>4</v>
      </c>
      <c r="AE256" t="s">
        <v>45</v>
      </c>
      <c r="AF256" t="s">
        <v>1341</v>
      </c>
      <c r="AG256" t="s">
        <v>226</v>
      </c>
      <c r="AH256" t="s">
        <v>1342</v>
      </c>
    </row>
    <row r="257" spans="1:34" hidden="1" x14ac:dyDescent="0.25">
      <c r="A257">
        <v>599</v>
      </c>
      <c r="B257" s="1">
        <v>45727.522997685199</v>
      </c>
      <c r="C257" s="1">
        <v>45727.527025463001</v>
      </c>
      <c r="D257" t="s">
        <v>35</v>
      </c>
      <c r="F257" s="1"/>
      <c r="G257" t="s">
        <v>130</v>
      </c>
      <c r="H257" s="2">
        <v>45727</v>
      </c>
      <c r="I257" t="s">
        <v>37</v>
      </c>
      <c r="J257" t="s">
        <v>1343</v>
      </c>
      <c r="K257" s="3">
        <v>52199653</v>
      </c>
      <c r="L257" t="s">
        <v>1344</v>
      </c>
      <c r="M257" s="3">
        <v>860502092</v>
      </c>
      <c r="N257" t="s">
        <v>133</v>
      </c>
      <c r="O257" t="s">
        <v>180</v>
      </c>
      <c r="P257" t="s">
        <v>42</v>
      </c>
      <c r="Q257" s="3" t="s">
        <v>1345</v>
      </c>
      <c r="R257" t="s">
        <v>1346</v>
      </c>
      <c r="S257" s="3">
        <v>3</v>
      </c>
      <c r="T257" s="3">
        <v>3</v>
      </c>
      <c r="U257" s="3">
        <v>4</v>
      </c>
      <c r="V257" s="3">
        <v>4</v>
      </c>
      <c r="W257" s="3">
        <v>4</v>
      </c>
      <c r="X257" s="3">
        <v>4</v>
      </c>
      <c r="Y257" s="3">
        <v>4</v>
      </c>
      <c r="Z257" s="3">
        <v>3</v>
      </c>
      <c r="AA257" s="3">
        <v>3</v>
      </c>
      <c r="AB257" s="3">
        <v>3</v>
      </c>
      <c r="AC257" s="3">
        <v>4</v>
      </c>
      <c r="AD257" s="3">
        <v>3</v>
      </c>
      <c r="AE257" t="s">
        <v>679</v>
      </c>
      <c r="AF257" t="s">
        <v>387</v>
      </c>
      <c r="AG257" t="s">
        <v>77</v>
      </c>
      <c r="AH257" t="s">
        <v>1347</v>
      </c>
    </row>
    <row r="258" spans="1:34" x14ac:dyDescent="0.25">
      <c r="A258">
        <v>600</v>
      </c>
      <c r="B258" s="1">
        <v>45728.469675925902</v>
      </c>
      <c r="C258" s="1">
        <v>45728.4738657407</v>
      </c>
      <c r="D258" t="s">
        <v>35</v>
      </c>
      <c r="F258" s="1"/>
      <c r="G258" t="s">
        <v>85</v>
      </c>
      <c r="H258" s="2">
        <v>45728</v>
      </c>
      <c r="I258" t="s">
        <v>123</v>
      </c>
      <c r="J258" t="s">
        <v>1348</v>
      </c>
      <c r="K258" s="3">
        <v>80158268</v>
      </c>
      <c r="L258" t="s">
        <v>1349</v>
      </c>
      <c r="M258" s="3">
        <v>860013570</v>
      </c>
      <c r="N258" t="s">
        <v>65</v>
      </c>
      <c r="O258" t="s">
        <v>1350</v>
      </c>
      <c r="P258" t="s">
        <v>42</v>
      </c>
      <c r="Q258" s="3" t="s">
        <v>1351</v>
      </c>
      <c r="R258" t="s">
        <v>1352</v>
      </c>
      <c r="S258" s="3">
        <v>4</v>
      </c>
      <c r="T258" s="3">
        <v>4</v>
      </c>
      <c r="U258" s="3">
        <v>4</v>
      </c>
      <c r="V258" s="3">
        <v>4</v>
      </c>
      <c r="W258" s="3">
        <v>4</v>
      </c>
      <c r="X258" s="3">
        <v>4</v>
      </c>
      <c r="Y258" s="3">
        <v>4</v>
      </c>
      <c r="Z258" s="3">
        <v>4</v>
      </c>
      <c r="AA258" s="3">
        <v>4</v>
      </c>
      <c r="AB258" s="3">
        <v>4</v>
      </c>
      <c r="AC258" s="3">
        <v>4</v>
      </c>
      <c r="AD258" s="3">
        <v>4</v>
      </c>
      <c r="AE258" t="s">
        <v>83</v>
      </c>
      <c r="AF258" t="s">
        <v>497</v>
      </c>
      <c r="AG258" t="s">
        <v>144</v>
      </c>
      <c r="AH258" t="s">
        <v>55</v>
      </c>
    </row>
    <row r="259" spans="1:34" x14ac:dyDescent="0.25">
      <c r="A259">
        <v>601</v>
      </c>
      <c r="B259" s="1">
        <v>45728.469664351796</v>
      </c>
      <c r="C259" s="1">
        <v>45728.474849537</v>
      </c>
      <c r="D259" t="s">
        <v>35</v>
      </c>
      <c r="F259" s="1"/>
      <c r="G259" t="s">
        <v>85</v>
      </c>
      <c r="H259" s="2">
        <v>45728</v>
      </c>
      <c r="I259" t="s">
        <v>123</v>
      </c>
      <c r="J259" t="s">
        <v>1353</v>
      </c>
      <c r="K259" s="3">
        <v>53139977</v>
      </c>
      <c r="L259" t="s">
        <v>1354</v>
      </c>
      <c r="M259" s="3">
        <v>860013570</v>
      </c>
      <c r="N259" t="s">
        <v>65</v>
      </c>
      <c r="O259" t="s">
        <v>1355</v>
      </c>
      <c r="P259" t="s">
        <v>42</v>
      </c>
      <c r="Q259" s="3" t="s">
        <v>1356</v>
      </c>
      <c r="R259" t="s">
        <v>1357</v>
      </c>
      <c r="S259" s="3">
        <v>4</v>
      </c>
      <c r="T259" s="3">
        <v>4</v>
      </c>
      <c r="U259" s="3">
        <v>4</v>
      </c>
      <c r="V259" s="3">
        <v>4</v>
      </c>
      <c r="W259" s="3">
        <v>4</v>
      </c>
      <c r="X259" s="3">
        <v>4</v>
      </c>
      <c r="Y259" s="3">
        <v>4</v>
      </c>
      <c r="Z259" s="3">
        <v>4</v>
      </c>
      <c r="AA259" s="3">
        <v>4</v>
      </c>
      <c r="AB259" s="3">
        <v>4</v>
      </c>
      <c r="AC259" s="3">
        <v>4</v>
      </c>
      <c r="AD259" s="3">
        <v>4</v>
      </c>
      <c r="AE259" t="s">
        <v>83</v>
      </c>
      <c r="AF259" t="s">
        <v>1358</v>
      </c>
      <c r="AG259" t="s">
        <v>463</v>
      </c>
      <c r="AH259" t="s">
        <v>55</v>
      </c>
    </row>
    <row r="260" spans="1:34" x14ac:dyDescent="0.25">
      <c r="A260">
        <v>602</v>
      </c>
      <c r="B260" s="1">
        <v>45728.470046296301</v>
      </c>
      <c r="C260" s="1">
        <v>45728.475196759297</v>
      </c>
      <c r="D260" t="s">
        <v>35</v>
      </c>
      <c r="F260" s="1"/>
      <c r="G260" t="s">
        <v>85</v>
      </c>
      <c r="H260" s="2">
        <v>45728</v>
      </c>
      <c r="I260" t="s">
        <v>123</v>
      </c>
      <c r="J260" t="s">
        <v>1359</v>
      </c>
      <c r="K260" s="3">
        <v>73006030</v>
      </c>
      <c r="L260" t="s">
        <v>1360</v>
      </c>
      <c r="M260" s="3">
        <v>860013570</v>
      </c>
      <c r="N260" t="s">
        <v>65</v>
      </c>
      <c r="O260" t="s">
        <v>1361</v>
      </c>
      <c r="P260" t="s">
        <v>42</v>
      </c>
      <c r="Q260" s="3" t="s">
        <v>1362</v>
      </c>
      <c r="R260" t="s">
        <v>1363</v>
      </c>
      <c r="S260" s="3">
        <v>4</v>
      </c>
      <c r="T260" s="3">
        <v>4</v>
      </c>
      <c r="U260" s="3">
        <v>4</v>
      </c>
      <c r="V260" s="3">
        <v>4</v>
      </c>
      <c r="W260" s="3">
        <v>4</v>
      </c>
      <c r="X260" s="3">
        <v>4</v>
      </c>
      <c r="Y260" s="3">
        <v>4</v>
      </c>
      <c r="Z260" s="3">
        <v>4</v>
      </c>
      <c r="AA260" s="3">
        <v>4</v>
      </c>
      <c r="AB260" s="3">
        <v>4</v>
      </c>
      <c r="AC260" s="3">
        <v>4</v>
      </c>
      <c r="AD260" s="3">
        <v>4</v>
      </c>
      <c r="AE260" t="s">
        <v>83</v>
      </c>
      <c r="AF260" t="s">
        <v>1364</v>
      </c>
      <c r="AG260" t="s">
        <v>72</v>
      </c>
      <c r="AH260" t="s">
        <v>1365</v>
      </c>
    </row>
    <row r="261" spans="1:34" x14ac:dyDescent="0.25">
      <c r="A261">
        <v>603</v>
      </c>
      <c r="B261" s="1">
        <v>45728.471956018497</v>
      </c>
      <c r="C261" s="1">
        <v>45728.475520833301</v>
      </c>
      <c r="D261" t="s">
        <v>35</v>
      </c>
      <c r="F261" s="1"/>
      <c r="G261" t="s">
        <v>85</v>
      </c>
      <c r="H261" s="2">
        <v>45728</v>
      </c>
      <c r="I261" t="s">
        <v>123</v>
      </c>
      <c r="J261" t="s">
        <v>1366</v>
      </c>
      <c r="K261" s="3">
        <v>39784745</v>
      </c>
      <c r="L261" t="s">
        <v>1354</v>
      </c>
      <c r="M261" s="3">
        <v>860013570</v>
      </c>
      <c r="N261" t="s">
        <v>65</v>
      </c>
      <c r="O261" t="s">
        <v>1367</v>
      </c>
      <c r="P261" t="s">
        <v>42</v>
      </c>
      <c r="Q261" s="3" t="s">
        <v>1368</v>
      </c>
      <c r="R261" t="s">
        <v>1369</v>
      </c>
      <c r="S261" s="3">
        <v>4</v>
      </c>
      <c r="T261" s="3">
        <v>4</v>
      </c>
      <c r="U261" s="3">
        <v>4</v>
      </c>
      <c r="V261" s="3">
        <v>4</v>
      </c>
      <c r="W261" s="3">
        <v>4</v>
      </c>
      <c r="X261" s="3">
        <v>4</v>
      </c>
      <c r="Y261" s="3">
        <v>4</v>
      </c>
      <c r="Z261" s="3">
        <v>4</v>
      </c>
      <c r="AA261" s="3">
        <v>4</v>
      </c>
      <c r="AB261" s="3">
        <v>4</v>
      </c>
      <c r="AC261" s="3">
        <v>4</v>
      </c>
      <c r="AD261" s="3">
        <v>4</v>
      </c>
      <c r="AE261" t="s">
        <v>83</v>
      </c>
      <c r="AF261" t="s">
        <v>1241</v>
      </c>
    </row>
    <row r="262" spans="1:34" x14ac:dyDescent="0.25">
      <c r="A262">
        <v>604</v>
      </c>
      <c r="B262" s="1">
        <v>45728.469884259299</v>
      </c>
      <c r="C262" s="1">
        <v>45728.475555555597</v>
      </c>
      <c r="D262" t="s">
        <v>35</v>
      </c>
      <c r="F262" s="1"/>
      <c r="G262" t="s">
        <v>85</v>
      </c>
      <c r="H262" s="2">
        <v>45728</v>
      </c>
      <c r="I262" t="s">
        <v>123</v>
      </c>
      <c r="J262" t="s">
        <v>1370</v>
      </c>
      <c r="K262" s="3">
        <v>53052236</v>
      </c>
      <c r="L262" t="s">
        <v>1371</v>
      </c>
      <c r="M262" s="3">
        <v>860013570</v>
      </c>
      <c r="N262" t="s">
        <v>65</v>
      </c>
      <c r="O262" t="s">
        <v>1372</v>
      </c>
      <c r="P262" t="s">
        <v>42</v>
      </c>
      <c r="Q262" s="3" t="s">
        <v>1373</v>
      </c>
      <c r="R262" t="s">
        <v>1374</v>
      </c>
      <c r="S262" s="3">
        <v>4</v>
      </c>
      <c r="T262" s="3">
        <v>4</v>
      </c>
      <c r="U262" s="3">
        <v>4</v>
      </c>
      <c r="V262" s="3">
        <v>4</v>
      </c>
      <c r="W262" s="3">
        <v>4</v>
      </c>
      <c r="X262" s="3">
        <v>4</v>
      </c>
      <c r="Y262" s="3">
        <v>4</v>
      </c>
      <c r="Z262" s="3">
        <v>4</v>
      </c>
      <c r="AA262" s="3">
        <v>4</v>
      </c>
      <c r="AB262" s="3">
        <v>4</v>
      </c>
      <c r="AC262" s="3">
        <v>3</v>
      </c>
      <c r="AD262" s="3">
        <v>4</v>
      </c>
      <c r="AE262" t="s">
        <v>129</v>
      </c>
      <c r="AF262" t="s">
        <v>1375</v>
      </c>
      <c r="AG262" t="s">
        <v>91</v>
      </c>
      <c r="AH262" t="s">
        <v>1376</v>
      </c>
    </row>
    <row r="263" spans="1:34" x14ac:dyDescent="0.25">
      <c r="A263">
        <v>605</v>
      </c>
      <c r="B263" s="1">
        <v>45728.469942129603</v>
      </c>
      <c r="C263" s="1">
        <v>45728.476458333302</v>
      </c>
      <c r="D263" t="s">
        <v>35</v>
      </c>
      <c r="F263" s="1"/>
      <c r="G263" t="s">
        <v>85</v>
      </c>
      <c r="H263" s="2">
        <v>45728</v>
      </c>
      <c r="I263" t="s">
        <v>123</v>
      </c>
      <c r="J263" t="s">
        <v>1377</v>
      </c>
      <c r="K263" s="3">
        <v>45563084</v>
      </c>
      <c r="L263" t="s">
        <v>1371</v>
      </c>
      <c r="M263" s="3">
        <v>860013570</v>
      </c>
      <c r="N263" t="s">
        <v>65</v>
      </c>
      <c r="O263" t="s">
        <v>1355</v>
      </c>
      <c r="P263" t="s">
        <v>42</v>
      </c>
      <c r="Q263" s="3" t="s">
        <v>1378</v>
      </c>
      <c r="R263" t="s">
        <v>1379</v>
      </c>
      <c r="S263" s="3">
        <v>4</v>
      </c>
      <c r="T263" s="3">
        <v>4</v>
      </c>
      <c r="U263" s="3">
        <v>4</v>
      </c>
      <c r="V263" s="3">
        <v>4</v>
      </c>
      <c r="W263" s="3">
        <v>4</v>
      </c>
      <c r="X263" s="3">
        <v>4</v>
      </c>
      <c r="Y263" s="3">
        <v>4</v>
      </c>
      <c r="Z263" s="3">
        <v>4</v>
      </c>
      <c r="AA263" s="3">
        <v>4</v>
      </c>
      <c r="AB263" s="3">
        <v>4</v>
      </c>
      <c r="AC263" s="3">
        <v>4</v>
      </c>
      <c r="AD263" s="3">
        <v>4</v>
      </c>
      <c r="AE263" t="s">
        <v>83</v>
      </c>
      <c r="AF263" t="s">
        <v>1380</v>
      </c>
      <c r="AH263" t="s">
        <v>1381</v>
      </c>
    </row>
    <row r="264" spans="1:34" x14ac:dyDescent="0.25">
      <c r="A264">
        <v>606</v>
      </c>
      <c r="B264" s="1">
        <v>45728.477083333302</v>
      </c>
      <c r="C264" s="1">
        <v>45728.479884259301</v>
      </c>
      <c r="D264" t="s">
        <v>35</v>
      </c>
      <c r="F264" s="1"/>
      <c r="G264" t="s">
        <v>85</v>
      </c>
      <c r="H264" s="2">
        <v>45728</v>
      </c>
      <c r="I264" t="s">
        <v>123</v>
      </c>
      <c r="J264" t="s">
        <v>1382</v>
      </c>
      <c r="K264" s="3">
        <v>52772192</v>
      </c>
      <c r="L264" t="s">
        <v>1354</v>
      </c>
      <c r="M264" s="3">
        <v>860013570</v>
      </c>
      <c r="N264" t="s">
        <v>65</v>
      </c>
      <c r="O264" t="s">
        <v>1383</v>
      </c>
      <c r="P264" t="s">
        <v>42</v>
      </c>
      <c r="Q264" s="3" t="s">
        <v>1384</v>
      </c>
      <c r="R264" t="s">
        <v>1385</v>
      </c>
      <c r="S264" s="3">
        <v>4</v>
      </c>
      <c r="T264" s="3">
        <v>4</v>
      </c>
      <c r="U264" s="3">
        <v>4</v>
      </c>
      <c r="V264" s="3">
        <v>4</v>
      </c>
      <c r="W264" s="3">
        <v>4</v>
      </c>
      <c r="X264" s="3">
        <v>4</v>
      </c>
      <c r="Y264" s="3">
        <v>4</v>
      </c>
      <c r="Z264" s="3">
        <v>4</v>
      </c>
      <c r="AA264" s="3">
        <v>4</v>
      </c>
      <c r="AB264" s="3">
        <v>4</v>
      </c>
      <c r="AC264" s="3">
        <v>4</v>
      </c>
      <c r="AD264" s="3">
        <v>4</v>
      </c>
      <c r="AE264" t="s">
        <v>83</v>
      </c>
      <c r="AF264" t="s">
        <v>1386</v>
      </c>
      <c r="AG264" t="s">
        <v>110</v>
      </c>
      <c r="AH264" t="s">
        <v>1387</v>
      </c>
    </row>
    <row r="265" spans="1:34" hidden="1" x14ac:dyDescent="0.25">
      <c r="A265">
        <v>607</v>
      </c>
      <c r="B265" s="1">
        <v>45729.5125694444</v>
      </c>
      <c r="C265" s="1">
        <v>45729.514976851897</v>
      </c>
      <c r="D265" t="s">
        <v>35</v>
      </c>
      <c r="F265" s="1"/>
      <c r="G265" t="s">
        <v>270</v>
      </c>
      <c r="H265" s="2">
        <v>45729</v>
      </c>
      <c r="I265" t="s">
        <v>37</v>
      </c>
      <c r="J265" t="s">
        <v>1388</v>
      </c>
      <c r="K265" s="3">
        <v>1032371225</v>
      </c>
      <c r="L265" t="s">
        <v>1389</v>
      </c>
      <c r="M265" s="3">
        <v>0</v>
      </c>
      <c r="N265" t="s">
        <v>863</v>
      </c>
      <c r="O265" t="s">
        <v>1390</v>
      </c>
      <c r="P265" t="s">
        <v>67</v>
      </c>
      <c r="Q265" s="3" t="s">
        <v>1391</v>
      </c>
      <c r="R265" t="s">
        <v>1392</v>
      </c>
      <c r="S265" s="3">
        <v>3</v>
      </c>
      <c r="T265" s="3">
        <v>3</v>
      </c>
      <c r="U265" s="3">
        <v>3</v>
      </c>
      <c r="V265" s="3">
        <v>3</v>
      </c>
      <c r="W265" s="3">
        <v>3</v>
      </c>
      <c r="X265" s="3">
        <v>3</v>
      </c>
      <c r="Y265" s="3">
        <v>3</v>
      </c>
      <c r="Z265" s="3">
        <v>3</v>
      </c>
      <c r="AA265" s="3">
        <v>3</v>
      </c>
      <c r="AB265" s="3">
        <v>3</v>
      </c>
      <c r="AC265" s="3">
        <v>3</v>
      </c>
      <c r="AD265" s="3">
        <v>3</v>
      </c>
      <c r="AE265" t="s">
        <v>45</v>
      </c>
      <c r="AF265" s="3" t="s">
        <v>362</v>
      </c>
      <c r="AG265" t="s">
        <v>47</v>
      </c>
      <c r="AH265" s="3" t="s">
        <v>362</v>
      </c>
    </row>
    <row r="266" spans="1:34" hidden="1" x14ac:dyDescent="0.25">
      <c r="A266">
        <v>608</v>
      </c>
      <c r="B266" s="1">
        <v>45729.515625</v>
      </c>
      <c r="C266" s="1">
        <v>45729.520104166702</v>
      </c>
      <c r="D266" t="s">
        <v>35</v>
      </c>
      <c r="F266" s="1"/>
      <c r="G266" t="s">
        <v>270</v>
      </c>
      <c r="H266" s="2">
        <v>45729</v>
      </c>
      <c r="I266" t="s">
        <v>37</v>
      </c>
      <c r="J266" t="s">
        <v>1393</v>
      </c>
      <c r="K266" s="3">
        <v>57270650</v>
      </c>
      <c r="L266" t="s">
        <v>1394</v>
      </c>
      <c r="M266" s="3">
        <v>0</v>
      </c>
      <c r="N266" t="s">
        <v>1291</v>
      </c>
      <c r="O266" t="s">
        <v>126</v>
      </c>
      <c r="P266" t="s">
        <v>42</v>
      </c>
      <c r="Q266" s="3" t="s">
        <v>1395</v>
      </c>
      <c r="R266" t="s">
        <v>1396</v>
      </c>
      <c r="S266" s="3">
        <v>4</v>
      </c>
      <c r="T266" s="3">
        <v>4</v>
      </c>
      <c r="U266" s="3">
        <v>4</v>
      </c>
      <c r="V266" s="3">
        <v>4</v>
      </c>
      <c r="W266" s="3">
        <v>4</v>
      </c>
      <c r="X266" s="3">
        <v>4</v>
      </c>
      <c r="Y266" s="3">
        <v>4</v>
      </c>
      <c r="Z266" s="3">
        <v>4</v>
      </c>
      <c r="AA266" s="3">
        <v>4</v>
      </c>
      <c r="AB266" s="3">
        <v>4</v>
      </c>
      <c r="AC266" s="3">
        <v>4</v>
      </c>
      <c r="AD266" s="3">
        <v>4</v>
      </c>
      <c r="AE266" t="s">
        <v>679</v>
      </c>
      <c r="AF266" t="s">
        <v>240</v>
      </c>
      <c r="AG266" t="s">
        <v>144</v>
      </c>
      <c r="AH266" t="s">
        <v>240</v>
      </c>
    </row>
    <row r="267" spans="1:34" hidden="1" x14ac:dyDescent="0.25">
      <c r="A267">
        <v>609</v>
      </c>
      <c r="B267" s="1">
        <v>45729.5172453704</v>
      </c>
      <c r="C267" s="1">
        <v>45729.5242476852</v>
      </c>
      <c r="D267" t="s">
        <v>35</v>
      </c>
      <c r="F267" s="1"/>
      <c r="G267" t="s">
        <v>270</v>
      </c>
      <c r="H267" s="2">
        <v>45729</v>
      </c>
      <c r="I267" t="s">
        <v>37</v>
      </c>
      <c r="J267" t="s">
        <v>1397</v>
      </c>
      <c r="K267" s="3">
        <v>1093884392</v>
      </c>
      <c r="L267" s="3" t="s">
        <v>1398</v>
      </c>
      <c r="M267" s="3">
        <v>830002272</v>
      </c>
      <c r="N267" t="s">
        <v>133</v>
      </c>
      <c r="O267" t="s">
        <v>104</v>
      </c>
      <c r="P267" t="s">
        <v>42</v>
      </c>
      <c r="Q267" s="3" t="s">
        <v>1399</v>
      </c>
      <c r="R267" t="s">
        <v>1400</v>
      </c>
      <c r="S267" s="3">
        <v>4</v>
      </c>
      <c r="T267" s="3">
        <v>4</v>
      </c>
      <c r="U267" s="3">
        <v>4</v>
      </c>
      <c r="V267" s="3">
        <v>4</v>
      </c>
      <c r="W267" s="3">
        <v>4</v>
      </c>
      <c r="X267" s="3">
        <v>4</v>
      </c>
      <c r="Y267" s="3">
        <v>4</v>
      </c>
      <c r="Z267" s="3">
        <v>4</v>
      </c>
      <c r="AA267" s="3">
        <v>4</v>
      </c>
      <c r="AB267" s="3">
        <v>4</v>
      </c>
      <c r="AC267" s="3">
        <v>4</v>
      </c>
      <c r="AD267" s="3">
        <v>4</v>
      </c>
      <c r="AE267" t="s">
        <v>45</v>
      </c>
      <c r="AF267" t="s">
        <v>55</v>
      </c>
      <c r="AG267" t="s">
        <v>47</v>
      </c>
      <c r="AH267" t="s">
        <v>55</v>
      </c>
    </row>
    <row r="268" spans="1:34" hidden="1" x14ac:dyDescent="0.25">
      <c r="A268">
        <v>610</v>
      </c>
      <c r="B268" s="1">
        <v>45729.5390162037</v>
      </c>
      <c r="C268" s="1">
        <v>45729.542164351798</v>
      </c>
      <c r="D268" t="s">
        <v>35</v>
      </c>
      <c r="F268" s="1"/>
      <c r="G268" t="s">
        <v>270</v>
      </c>
      <c r="H268" s="2">
        <v>45729</v>
      </c>
      <c r="I268" t="s">
        <v>37</v>
      </c>
      <c r="J268" t="s">
        <v>1401</v>
      </c>
      <c r="K268" s="3">
        <v>65552931</v>
      </c>
      <c r="L268" t="s">
        <v>1402</v>
      </c>
      <c r="M268" s="3">
        <v>65552931</v>
      </c>
      <c r="N268" t="s">
        <v>133</v>
      </c>
      <c r="O268" t="s">
        <v>104</v>
      </c>
      <c r="P268" t="s">
        <v>42</v>
      </c>
      <c r="Q268" s="3" t="s">
        <v>1091</v>
      </c>
      <c r="R268" t="s">
        <v>1092</v>
      </c>
      <c r="S268" s="3">
        <v>4</v>
      </c>
      <c r="T268" s="3">
        <v>4</v>
      </c>
      <c r="U268" s="3">
        <v>4</v>
      </c>
      <c r="V268" s="3">
        <v>4</v>
      </c>
      <c r="W268" s="3">
        <v>4</v>
      </c>
      <c r="X268" s="3">
        <v>4</v>
      </c>
      <c r="Y268" s="3">
        <v>4</v>
      </c>
      <c r="Z268" s="3">
        <v>4</v>
      </c>
      <c r="AA268" s="3">
        <v>4</v>
      </c>
      <c r="AB268" s="3">
        <v>4</v>
      </c>
      <c r="AC268" s="3">
        <v>4</v>
      </c>
      <c r="AD268" s="3">
        <v>4</v>
      </c>
      <c r="AE268" t="s">
        <v>45</v>
      </c>
      <c r="AF268" t="s">
        <v>1403</v>
      </c>
      <c r="AG268" t="s">
        <v>47</v>
      </c>
      <c r="AH268" t="s">
        <v>1404</v>
      </c>
    </row>
    <row r="269" spans="1:34" hidden="1" x14ac:dyDescent="0.25">
      <c r="A269">
        <v>611</v>
      </c>
      <c r="B269" s="1">
        <v>45729.511597222197</v>
      </c>
      <c r="C269" s="1">
        <v>45729.551122685203</v>
      </c>
      <c r="D269" t="s">
        <v>35</v>
      </c>
      <c r="F269" s="1"/>
      <c r="G269" t="s">
        <v>270</v>
      </c>
      <c r="H269" s="2">
        <v>45729</v>
      </c>
      <c r="I269" t="s">
        <v>37</v>
      </c>
      <c r="J269" t="s">
        <v>1219</v>
      </c>
      <c r="K269" s="3">
        <v>80085927</v>
      </c>
      <c r="L269" t="s">
        <v>1405</v>
      </c>
      <c r="M269" s="3">
        <v>830002272</v>
      </c>
      <c r="N269" t="s">
        <v>1291</v>
      </c>
      <c r="O269" t="s">
        <v>126</v>
      </c>
      <c r="P269" t="s">
        <v>42</v>
      </c>
      <c r="Q269" s="3" t="s">
        <v>1222</v>
      </c>
      <c r="R269" t="s">
        <v>1223</v>
      </c>
      <c r="S269" s="3">
        <v>4</v>
      </c>
      <c r="T269" s="3">
        <v>4</v>
      </c>
      <c r="U269" s="3">
        <v>4</v>
      </c>
      <c r="V269" s="3">
        <v>4</v>
      </c>
      <c r="W269" s="3">
        <v>4</v>
      </c>
      <c r="X269" s="3">
        <v>4</v>
      </c>
      <c r="Y269" s="3">
        <v>4</v>
      </c>
      <c r="Z269" s="3">
        <v>4</v>
      </c>
      <c r="AA269" s="3">
        <v>4</v>
      </c>
      <c r="AB269" s="3">
        <v>4</v>
      </c>
      <c r="AC269" s="3">
        <v>4</v>
      </c>
      <c r="AD269" s="3">
        <v>4</v>
      </c>
      <c r="AE269" t="s">
        <v>45</v>
      </c>
      <c r="AF269" t="s">
        <v>55</v>
      </c>
      <c r="AG269" t="s">
        <v>162</v>
      </c>
      <c r="AH269" t="s">
        <v>55</v>
      </c>
    </row>
    <row r="270" spans="1:34" x14ac:dyDescent="0.25">
      <c r="A270">
        <v>612</v>
      </c>
      <c r="B270" s="1">
        <v>45730.423321759299</v>
      </c>
      <c r="C270" s="1">
        <v>45730.424814814804</v>
      </c>
      <c r="D270" t="s">
        <v>35</v>
      </c>
      <c r="F270" s="1"/>
      <c r="G270" t="s">
        <v>36</v>
      </c>
      <c r="H270" s="2">
        <v>45730</v>
      </c>
      <c r="I270" t="s">
        <v>123</v>
      </c>
      <c r="J270" t="s">
        <v>1406</v>
      </c>
      <c r="K270" s="3">
        <v>1014271652</v>
      </c>
      <c r="L270" t="s">
        <v>1407</v>
      </c>
      <c r="M270" s="3">
        <v>830090073</v>
      </c>
      <c r="N270" t="s">
        <v>1408</v>
      </c>
      <c r="P270" t="s">
        <v>42</v>
      </c>
      <c r="Q270" s="3" t="s">
        <v>1409</v>
      </c>
      <c r="R270" t="s">
        <v>1410</v>
      </c>
      <c r="S270" s="3">
        <v>4</v>
      </c>
      <c r="T270" s="3">
        <v>4</v>
      </c>
      <c r="U270" s="3">
        <v>4</v>
      </c>
      <c r="V270" s="3">
        <v>4</v>
      </c>
      <c r="W270" s="3">
        <v>4</v>
      </c>
      <c r="X270" s="3">
        <v>4</v>
      </c>
      <c r="Y270" s="3">
        <v>4</v>
      </c>
      <c r="Z270" s="3">
        <v>4</v>
      </c>
      <c r="AA270" s="3">
        <v>4</v>
      </c>
      <c r="AB270" s="3">
        <v>4</v>
      </c>
      <c r="AC270" s="3">
        <v>4</v>
      </c>
      <c r="AD270" s="3">
        <v>4</v>
      </c>
      <c r="AE270" t="s">
        <v>1411</v>
      </c>
      <c r="AF270" t="s">
        <v>240</v>
      </c>
      <c r="AG270" t="s">
        <v>91</v>
      </c>
      <c r="AH270" t="s">
        <v>240</v>
      </c>
    </row>
    <row r="271" spans="1:34" hidden="1" x14ac:dyDescent="0.25">
      <c r="A271">
        <v>613</v>
      </c>
      <c r="B271" s="1">
        <v>45730.423564814802</v>
      </c>
      <c r="C271" s="1">
        <v>45730.425127314797</v>
      </c>
      <c r="D271" t="s">
        <v>35</v>
      </c>
      <c r="F271" s="1"/>
      <c r="G271" t="s">
        <v>36</v>
      </c>
      <c r="H271" s="2">
        <v>45730</v>
      </c>
      <c r="I271" t="s">
        <v>123</v>
      </c>
      <c r="J271" t="s">
        <v>241</v>
      </c>
      <c r="K271" s="3">
        <v>53054399</v>
      </c>
      <c r="L271" t="s">
        <v>1412</v>
      </c>
      <c r="M271" s="3">
        <v>53054399</v>
      </c>
      <c r="N271" t="s">
        <v>115</v>
      </c>
      <c r="O271" t="s">
        <v>80</v>
      </c>
      <c r="P271" t="s">
        <v>42</v>
      </c>
      <c r="Q271" s="3" t="s">
        <v>1413</v>
      </c>
      <c r="R271" t="s">
        <v>245</v>
      </c>
      <c r="S271" s="3">
        <v>3</v>
      </c>
      <c r="T271" s="3">
        <v>3</v>
      </c>
      <c r="U271" s="3">
        <v>3</v>
      </c>
      <c r="V271" s="3">
        <v>3</v>
      </c>
      <c r="W271" s="3">
        <v>3</v>
      </c>
      <c r="X271" s="3">
        <v>3</v>
      </c>
      <c r="Y271" s="3">
        <v>3</v>
      </c>
      <c r="Z271" s="3">
        <v>3</v>
      </c>
      <c r="AA271" s="3">
        <v>3</v>
      </c>
      <c r="AB271" s="3">
        <v>3</v>
      </c>
      <c r="AC271" s="3">
        <v>3</v>
      </c>
      <c r="AD271" s="3">
        <v>3</v>
      </c>
      <c r="AE271" t="s">
        <v>224</v>
      </c>
      <c r="AF271" t="s">
        <v>1414</v>
      </c>
      <c r="AG271" t="s">
        <v>47</v>
      </c>
    </row>
    <row r="272" spans="1:34" x14ac:dyDescent="0.25">
      <c r="A272">
        <v>614</v>
      </c>
      <c r="B272" s="1">
        <v>45730.4230439815</v>
      </c>
      <c r="C272" s="1">
        <v>45730.425254629597</v>
      </c>
      <c r="D272" t="s">
        <v>35</v>
      </c>
      <c r="F272" s="1"/>
      <c r="G272" t="s">
        <v>36</v>
      </c>
      <c r="H272" s="2">
        <v>45730</v>
      </c>
      <c r="I272" t="s">
        <v>123</v>
      </c>
      <c r="J272" t="s">
        <v>1415</v>
      </c>
      <c r="K272" s="3">
        <v>1018429434</v>
      </c>
      <c r="L272" t="s">
        <v>1416</v>
      </c>
      <c r="M272" s="3">
        <v>860066942</v>
      </c>
      <c r="N272" t="s">
        <v>1408</v>
      </c>
      <c r="O272" t="s">
        <v>66</v>
      </c>
      <c r="P272" t="s">
        <v>42</v>
      </c>
      <c r="Q272" s="3" t="s">
        <v>1417</v>
      </c>
      <c r="R272" t="s">
        <v>1418</v>
      </c>
      <c r="S272" s="3">
        <v>4</v>
      </c>
      <c r="T272" s="3">
        <v>4</v>
      </c>
      <c r="U272" s="3">
        <v>3</v>
      </c>
      <c r="V272" s="3">
        <v>3</v>
      </c>
      <c r="W272" s="3">
        <v>4</v>
      </c>
      <c r="X272" s="3">
        <v>4</v>
      </c>
      <c r="Y272" s="3">
        <v>3</v>
      </c>
      <c r="Z272" s="3">
        <v>2</v>
      </c>
      <c r="AA272" s="3">
        <v>3</v>
      </c>
      <c r="AB272" s="3">
        <v>3</v>
      </c>
      <c r="AC272" s="3">
        <v>4</v>
      </c>
      <c r="AD272" s="3">
        <v>3</v>
      </c>
      <c r="AE272" t="s">
        <v>70</v>
      </c>
      <c r="AF272" t="s">
        <v>546</v>
      </c>
      <c r="AG272" t="s">
        <v>91</v>
      </c>
    </row>
    <row r="273" spans="1:34" x14ac:dyDescent="0.25">
      <c r="A273">
        <v>615</v>
      </c>
      <c r="B273" s="1">
        <v>45730.421840277799</v>
      </c>
      <c r="C273" s="1">
        <v>45730.425405092603</v>
      </c>
      <c r="D273" t="s">
        <v>35</v>
      </c>
      <c r="F273" s="1"/>
      <c r="G273" t="s">
        <v>36</v>
      </c>
      <c r="H273" s="2">
        <v>45730</v>
      </c>
      <c r="I273" t="s">
        <v>123</v>
      </c>
      <c r="J273" t="s">
        <v>1419</v>
      </c>
      <c r="K273" s="3">
        <v>1018407963</v>
      </c>
      <c r="L273" t="s">
        <v>1420</v>
      </c>
      <c r="M273" s="3">
        <v>1018407963</v>
      </c>
      <c r="N273" t="s">
        <v>1408</v>
      </c>
      <c r="O273" s="3" t="s">
        <v>362</v>
      </c>
      <c r="P273" t="s">
        <v>42</v>
      </c>
      <c r="Q273" s="3" t="s">
        <v>1421</v>
      </c>
      <c r="R273" s="3" t="s">
        <v>362</v>
      </c>
      <c r="S273" s="3">
        <v>4</v>
      </c>
      <c r="T273" s="3">
        <v>4</v>
      </c>
      <c r="U273" s="3">
        <v>4</v>
      </c>
      <c r="V273" s="3">
        <v>4</v>
      </c>
      <c r="W273" s="3">
        <v>4</v>
      </c>
      <c r="X273" s="3">
        <v>4</v>
      </c>
      <c r="Y273" s="3">
        <v>4</v>
      </c>
      <c r="Z273" s="3">
        <v>4</v>
      </c>
      <c r="AA273" s="3">
        <v>4</v>
      </c>
      <c r="AB273" s="3">
        <v>4</v>
      </c>
      <c r="AC273" s="3">
        <v>4</v>
      </c>
      <c r="AD273" s="3">
        <v>4</v>
      </c>
      <c r="AE273" t="s">
        <v>1411</v>
      </c>
      <c r="AF273" s="3" t="s">
        <v>362</v>
      </c>
      <c r="AG273" t="s">
        <v>162</v>
      </c>
      <c r="AH273" t="s">
        <v>240</v>
      </c>
    </row>
    <row r="274" spans="1:34" x14ac:dyDescent="0.25">
      <c r="A274">
        <v>616</v>
      </c>
      <c r="B274" s="1">
        <v>45730.4241666667</v>
      </c>
      <c r="C274" s="1">
        <v>45730.425462963001</v>
      </c>
      <c r="D274" t="s">
        <v>35</v>
      </c>
      <c r="F274" s="1"/>
      <c r="G274" t="s">
        <v>36</v>
      </c>
      <c r="H274" s="2">
        <v>45730</v>
      </c>
      <c r="I274" t="s">
        <v>123</v>
      </c>
      <c r="J274" t="s">
        <v>1422</v>
      </c>
      <c r="K274" s="3">
        <v>53123626</v>
      </c>
      <c r="L274" t="s">
        <v>1423</v>
      </c>
      <c r="M274" s="3">
        <v>0</v>
      </c>
      <c r="N274" t="s">
        <v>1408</v>
      </c>
      <c r="O274" t="s">
        <v>1424</v>
      </c>
      <c r="P274" t="s">
        <v>42</v>
      </c>
      <c r="Q274" s="3" t="s">
        <v>1425</v>
      </c>
      <c r="R274" t="s">
        <v>1426</v>
      </c>
      <c r="S274" s="3">
        <v>4</v>
      </c>
      <c r="T274" s="3">
        <v>4</v>
      </c>
      <c r="U274" s="3">
        <v>4</v>
      </c>
      <c r="V274" s="3">
        <v>4</v>
      </c>
      <c r="W274" s="3">
        <v>4</v>
      </c>
      <c r="X274" s="3">
        <v>4</v>
      </c>
      <c r="Y274" s="3">
        <v>4</v>
      </c>
      <c r="Z274" s="3">
        <v>4</v>
      </c>
      <c r="AA274" s="3">
        <v>4</v>
      </c>
      <c r="AB274" s="3">
        <v>4</v>
      </c>
      <c r="AC274" s="3">
        <v>4</v>
      </c>
      <c r="AD274" s="3">
        <v>4</v>
      </c>
      <c r="AE274" t="s">
        <v>224</v>
      </c>
      <c r="AF274" t="s">
        <v>1059</v>
      </c>
      <c r="AG274" t="s">
        <v>47</v>
      </c>
    </row>
    <row r="275" spans="1:34" hidden="1" x14ac:dyDescent="0.25">
      <c r="A275">
        <v>617</v>
      </c>
      <c r="B275" s="1">
        <v>45730.423020833303</v>
      </c>
      <c r="C275" s="1">
        <v>45730.425486111097</v>
      </c>
      <c r="D275" t="s">
        <v>35</v>
      </c>
      <c r="F275" s="1"/>
      <c r="G275" t="s">
        <v>36</v>
      </c>
      <c r="H275" s="2">
        <v>45730</v>
      </c>
      <c r="I275" t="s">
        <v>123</v>
      </c>
      <c r="J275" t="s">
        <v>1427</v>
      </c>
      <c r="K275" s="3">
        <v>1018418371</v>
      </c>
      <c r="L275" t="s">
        <v>1428</v>
      </c>
      <c r="M275" s="3">
        <v>1101138537</v>
      </c>
      <c r="N275" t="s">
        <v>863</v>
      </c>
      <c r="O275" t="s">
        <v>1429</v>
      </c>
      <c r="P275" t="s">
        <v>42</v>
      </c>
      <c r="Q275" s="3" t="s">
        <v>1430</v>
      </c>
      <c r="R275" t="s">
        <v>1431</v>
      </c>
      <c r="S275" s="3">
        <v>4</v>
      </c>
      <c r="T275" s="3">
        <v>4</v>
      </c>
      <c r="U275" s="3">
        <v>4</v>
      </c>
      <c r="V275" s="3">
        <v>3</v>
      </c>
      <c r="W275" s="3">
        <v>4</v>
      </c>
      <c r="X275" s="3">
        <v>4</v>
      </c>
      <c r="Y275" s="3">
        <v>4</v>
      </c>
      <c r="Z275" s="3">
        <v>4</v>
      </c>
      <c r="AA275" s="3">
        <v>3</v>
      </c>
      <c r="AB275" s="3">
        <v>4</v>
      </c>
      <c r="AC275" s="3">
        <v>4</v>
      </c>
      <c r="AD275" s="3">
        <v>4</v>
      </c>
      <c r="AE275" t="s">
        <v>83</v>
      </c>
      <c r="AF275" s="3" t="s">
        <v>362</v>
      </c>
      <c r="AG275" t="s">
        <v>162</v>
      </c>
      <c r="AH275" t="s">
        <v>240</v>
      </c>
    </row>
    <row r="276" spans="1:34" x14ac:dyDescent="0.25">
      <c r="A276">
        <v>618</v>
      </c>
      <c r="B276" s="1">
        <v>45730.423831018503</v>
      </c>
      <c r="C276" s="1">
        <v>45730.425648148099</v>
      </c>
      <c r="D276" t="s">
        <v>35</v>
      </c>
      <c r="F276" s="1"/>
      <c r="G276" t="s">
        <v>36</v>
      </c>
      <c r="H276" s="2">
        <v>45730</v>
      </c>
      <c r="I276" t="s">
        <v>123</v>
      </c>
      <c r="J276" t="s">
        <v>1432</v>
      </c>
      <c r="K276" s="3">
        <v>1024466462</v>
      </c>
      <c r="L276" t="s">
        <v>1433</v>
      </c>
      <c r="M276" s="3">
        <v>1024466462</v>
      </c>
      <c r="N276" t="s">
        <v>65</v>
      </c>
      <c r="O276" t="s">
        <v>1434</v>
      </c>
      <c r="P276" t="s">
        <v>260</v>
      </c>
      <c r="Q276" s="3" t="s">
        <v>1435</v>
      </c>
      <c r="R276" t="s">
        <v>1436</v>
      </c>
      <c r="S276" s="3">
        <v>4</v>
      </c>
      <c r="T276" s="3">
        <v>4</v>
      </c>
      <c r="U276" s="3">
        <v>4</v>
      </c>
      <c r="V276" s="3">
        <v>4</v>
      </c>
      <c r="W276" s="3">
        <v>4</v>
      </c>
      <c r="X276" s="3">
        <v>4</v>
      </c>
      <c r="Y276" s="3">
        <v>4</v>
      </c>
      <c r="Z276" s="3">
        <v>4</v>
      </c>
      <c r="AA276" s="3">
        <v>4</v>
      </c>
      <c r="AB276" s="3">
        <v>4</v>
      </c>
      <c r="AC276" s="3">
        <v>4</v>
      </c>
      <c r="AD276" s="3">
        <v>4</v>
      </c>
      <c r="AE276" t="s">
        <v>1437</v>
      </c>
      <c r="AF276" t="s">
        <v>1438</v>
      </c>
      <c r="AG276" t="s">
        <v>77</v>
      </c>
      <c r="AH276" t="s">
        <v>240</v>
      </c>
    </row>
    <row r="277" spans="1:34" x14ac:dyDescent="0.25">
      <c r="A277">
        <v>619</v>
      </c>
      <c r="B277" s="1">
        <v>45730.423344907402</v>
      </c>
      <c r="C277" s="1">
        <v>45730.425706018497</v>
      </c>
      <c r="D277" t="s">
        <v>35</v>
      </c>
      <c r="F277" s="1"/>
      <c r="G277" t="s">
        <v>36</v>
      </c>
      <c r="H277" s="2">
        <v>45730</v>
      </c>
      <c r="I277" t="s">
        <v>123</v>
      </c>
      <c r="J277" t="s">
        <v>1439</v>
      </c>
      <c r="K277" s="3">
        <v>0</v>
      </c>
      <c r="L277" t="s">
        <v>1440</v>
      </c>
      <c r="M277" s="3">
        <v>1121891197</v>
      </c>
      <c r="N277" t="s">
        <v>1408</v>
      </c>
      <c r="O277" t="s">
        <v>1441</v>
      </c>
      <c r="P277" t="s">
        <v>42</v>
      </c>
      <c r="Q277" s="3" t="s">
        <v>1442</v>
      </c>
      <c r="R277" t="s">
        <v>1443</v>
      </c>
      <c r="S277" s="3">
        <v>3</v>
      </c>
      <c r="T277" s="3">
        <v>3</v>
      </c>
      <c r="U277" s="3">
        <v>3</v>
      </c>
      <c r="V277" s="3">
        <v>3</v>
      </c>
      <c r="W277" s="3">
        <v>3</v>
      </c>
      <c r="X277" s="3">
        <v>4</v>
      </c>
      <c r="Y277" s="3">
        <v>3</v>
      </c>
      <c r="Z277" s="3">
        <v>3</v>
      </c>
      <c r="AA277" s="3">
        <v>3</v>
      </c>
      <c r="AB277" s="3">
        <v>3</v>
      </c>
      <c r="AC277" s="3">
        <v>3</v>
      </c>
      <c r="AD277" s="3">
        <v>3</v>
      </c>
      <c r="AE277" t="s">
        <v>1411</v>
      </c>
      <c r="AF277" t="s">
        <v>240</v>
      </c>
      <c r="AG277" t="s">
        <v>47</v>
      </c>
      <c r="AH277" t="s">
        <v>240</v>
      </c>
    </row>
    <row r="278" spans="1:34" x14ac:dyDescent="0.25">
      <c r="A278">
        <v>620</v>
      </c>
      <c r="B278" s="1">
        <v>45730.423333333303</v>
      </c>
      <c r="C278" s="1">
        <v>45730.425752314797</v>
      </c>
      <c r="D278" t="s">
        <v>35</v>
      </c>
      <c r="F278" s="1"/>
      <c r="G278" t="s">
        <v>36</v>
      </c>
      <c r="H278" s="2">
        <v>45730</v>
      </c>
      <c r="I278" t="s">
        <v>123</v>
      </c>
      <c r="J278" t="s">
        <v>1444</v>
      </c>
      <c r="K278" s="3">
        <v>39748348</v>
      </c>
      <c r="L278" t="s">
        <v>1445</v>
      </c>
      <c r="M278" s="3">
        <v>39748348</v>
      </c>
      <c r="N278" t="s">
        <v>1408</v>
      </c>
      <c r="P278" t="s">
        <v>42</v>
      </c>
      <c r="Q278" s="3" t="s">
        <v>1446</v>
      </c>
      <c r="R278" t="s">
        <v>1447</v>
      </c>
      <c r="S278" s="3">
        <v>3</v>
      </c>
      <c r="T278" s="3">
        <v>3</v>
      </c>
      <c r="U278" s="3">
        <v>4</v>
      </c>
      <c r="V278" s="3">
        <v>3</v>
      </c>
      <c r="W278" s="3">
        <v>4</v>
      </c>
      <c r="X278" s="3">
        <v>4</v>
      </c>
      <c r="Y278" s="3">
        <v>4</v>
      </c>
      <c r="Z278" s="3">
        <v>4</v>
      </c>
      <c r="AA278" s="3">
        <v>4</v>
      </c>
      <c r="AB278" s="3">
        <v>4</v>
      </c>
      <c r="AC278" s="3">
        <v>3</v>
      </c>
      <c r="AD278" s="3">
        <v>4</v>
      </c>
      <c r="AE278" t="s">
        <v>1411</v>
      </c>
      <c r="AF278" t="s">
        <v>240</v>
      </c>
      <c r="AG278" t="s">
        <v>72</v>
      </c>
      <c r="AH278" t="s">
        <v>240</v>
      </c>
    </row>
    <row r="279" spans="1:34" x14ac:dyDescent="0.25">
      <c r="A279">
        <v>621</v>
      </c>
      <c r="B279" s="1">
        <v>45730.423414351797</v>
      </c>
      <c r="C279" s="1">
        <v>45730.425879629598</v>
      </c>
      <c r="D279" t="s">
        <v>35</v>
      </c>
      <c r="F279" s="1"/>
      <c r="G279" t="s">
        <v>36</v>
      </c>
      <c r="H279" s="2">
        <v>45730</v>
      </c>
      <c r="I279" t="s">
        <v>123</v>
      </c>
      <c r="J279" t="s">
        <v>1448</v>
      </c>
      <c r="K279" s="3">
        <v>1233688691</v>
      </c>
      <c r="L279" t="s">
        <v>1449</v>
      </c>
      <c r="M279" s="3">
        <v>0</v>
      </c>
      <c r="N279" t="s">
        <v>1408</v>
      </c>
      <c r="O279" t="s">
        <v>80</v>
      </c>
      <c r="P279" t="s">
        <v>42</v>
      </c>
      <c r="Q279" s="3" t="s">
        <v>1450</v>
      </c>
      <c r="R279" t="s">
        <v>1451</v>
      </c>
      <c r="S279" s="3">
        <v>3</v>
      </c>
      <c r="T279" s="3">
        <v>3</v>
      </c>
      <c r="U279" s="3">
        <v>3</v>
      </c>
      <c r="V279" s="3">
        <v>3</v>
      </c>
      <c r="W279" s="3">
        <v>3</v>
      </c>
      <c r="X279" s="3">
        <v>3</v>
      </c>
      <c r="Y279" s="3">
        <v>3</v>
      </c>
      <c r="Z279" s="3">
        <v>3</v>
      </c>
      <c r="AA279" s="3">
        <v>3</v>
      </c>
      <c r="AB279" s="3">
        <v>3</v>
      </c>
      <c r="AC279" s="3">
        <v>3</v>
      </c>
      <c r="AD279" s="3">
        <v>3</v>
      </c>
      <c r="AE279" t="s">
        <v>45</v>
      </c>
      <c r="AF279" t="s">
        <v>376</v>
      </c>
      <c r="AG279" t="s">
        <v>150</v>
      </c>
      <c r="AH279" t="s">
        <v>1452</v>
      </c>
    </row>
    <row r="280" spans="1:34" x14ac:dyDescent="0.25">
      <c r="A280">
        <v>622</v>
      </c>
      <c r="B280" s="1">
        <v>45730.423831018503</v>
      </c>
      <c r="C280" s="1">
        <v>45730.425879629598</v>
      </c>
      <c r="D280" t="s">
        <v>35</v>
      </c>
      <c r="F280" s="1"/>
      <c r="G280" t="s">
        <v>36</v>
      </c>
      <c r="H280" s="2">
        <v>45730</v>
      </c>
      <c r="I280" t="s">
        <v>123</v>
      </c>
      <c r="J280" t="s">
        <v>1453</v>
      </c>
      <c r="K280" s="3">
        <v>63472980</v>
      </c>
      <c r="L280" t="s">
        <v>1454</v>
      </c>
      <c r="M280" s="3">
        <v>63472980</v>
      </c>
      <c r="N280" t="s">
        <v>1408</v>
      </c>
      <c r="P280" t="s">
        <v>42</v>
      </c>
      <c r="Q280" s="3" t="s">
        <v>1455</v>
      </c>
      <c r="R280" t="s">
        <v>1456</v>
      </c>
      <c r="S280" s="3">
        <v>4</v>
      </c>
      <c r="T280" s="3">
        <v>4</v>
      </c>
      <c r="U280" s="3">
        <v>4</v>
      </c>
      <c r="V280" s="3">
        <v>4</v>
      </c>
      <c r="W280" s="3">
        <v>4</v>
      </c>
      <c r="X280" s="3">
        <v>4</v>
      </c>
      <c r="Y280" s="3">
        <v>4</v>
      </c>
      <c r="Z280" s="3">
        <v>4</v>
      </c>
      <c r="AA280" s="3">
        <v>4</v>
      </c>
      <c r="AB280" s="3">
        <v>4</v>
      </c>
      <c r="AC280" s="3">
        <v>4</v>
      </c>
      <c r="AD280" s="3">
        <v>4</v>
      </c>
      <c r="AE280" t="s">
        <v>1457</v>
      </c>
      <c r="AF280" t="s">
        <v>240</v>
      </c>
      <c r="AG280" t="s">
        <v>226</v>
      </c>
      <c r="AH280" t="s">
        <v>240</v>
      </c>
    </row>
    <row r="281" spans="1:34" x14ac:dyDescent="0.25">
      <c r="A281">
        <v>623</v>
      </c>
      <c r="B281" s="1">
        <v>45730.423321759299</v>
      </c>
      <c r="C281" s="1">
        <v>45730.425902777803</v>
      </c>
      <c r="D281" t="s">
        <v>35</v>
      </c>
      <c r="F281" s="1"/>
      <c r="G281" t="s">
        <v>36</v>
      </c>
      <c r="H281" s="2">
        <v>45730</v>
      </c>
      <c r="I281" t="s">
        <v>123</v>
      </c>
      <c r="J281" t="s">
        <v>1458</v>
      </c>
      <c r="K281" s="3">
        <v>1072188492</v>
      </c>
      <c r="L281" t="s">
        <v>1459</v>
      </c>
      <c r="M281" s="3">
        <v>1</v>
      </c>
      <c r="N281" t="s">
        <v>1408</v>
      </c>
      <c r="P281" t="s">
        <v>42</v>
      </c>
      <c r="Q281" s="3" t="s">
        <v>1460</v>
      </c>
      <c r="R281" t="s">
        <v>1461</v>
      </c>
      <c r="S281" s="3">
        <v>4</v>
      </c>
      <c r="T281" s="3">
        <v>4</v>
      </c>
      <c r="U281" s="3">
        <v>4</v>
      </c>
      <c r="V281" s="3">
        <v>4</v>
      </c>
      <c r="W281" s="3">
        <v>4</v>
      </c>
      <c r="X281" s="3">
        <v>4</v>
      </c>
      <c r="Y281" s="3">
        <v>4</v>
      </c>
      <c r="Z281" s="3">
        <v>4</v>
      </c>
      <c r="AA281" s="3">
        <v>4</v>
      </c>
      <c r="AB281" s="3">
        <v>4</v>
      </c>
      <c r="AC281" s="3">
        <v>4</v>
      </c>
      <c r="AD281" s="3">
        <v>4</v>
      </c>
      <c r="AE281" t="s">
        <v>1462</v>
      </c>
      <c r="AF281" t="s">
        <v>263</v>
      </c>
      <c r="AG281" t="s">
        <v>47</v>
      </c>
      <c r="AH281" t="s">
        <v>1059</v>
      </c>
    </row>
    <row r="282" spans="1:34" x14ac:dyDescent="0.25">
      <c r="A282">
        <v>624</v>
      </c>
      <c r="B282" s="1">
        <v>45730.423379629603</v>
      </c>
      <c r="C282" s="1">
        <v>45730.425949074102</v>
      </c>
      <c r="D282" t="s">
        <v>35</v>
      </c>
      <c r="F282" s="1"/>
      <c r="G282" t="s">
        <v>36</v>
      </c>
      <c r="H282" s="2">
        <v>45730</v>
      </c>
      <c r="I282" t="s">
        <v>123</v>
      </c>
      <c r="J282" t="s">
        <v>1463</v>
      </c>
      <c r="K282" s="3">
        <v>1016069157</v>
      </c>
      <c r="L282" t="s">
        <v>1464</v>
      </c>
      <c r="M282" s="3">
        <v>1016069157</v>
      </c>
      <c r="N282" t="s">
        <v>1408</v>
      </c>
      <c r="P282" t="s">
        <v>42</v>
      </c>
      <c r="Q282" s="3" t="s">
        <v>1465</v>
      </c>
      <c r="R282" t="s">
        <v>1466</v>
      </c>
      <c r="S282" s="3">
        <v>3</v>
      </c>
      <c r="T282" s="3">
        <v>3</v>
      </c>
      <c r="U282" s="3">
        <v>3</v>
      </c>
      <c r="V282" s="3">
        <v>3</v>
      </c>
      <c r="W282" s="3">
        <v>3</v>
      </c>
      <c r="X282" s="3">
        <v>3</v>
      </c>
      <c r="Y282" s="3">
        <v>3</v>
      </c>
      <c r="Z282" s="3">
        <v>3</v>
      </c>
      <c r="AA282" s="3">
        <v>3</v>
      </c>
      <c r="AB282" s="3">
        <v>3</v>
      </c>
      <c r="AC282" s="3">
        <v>3</v>
      </c>
      <c r="AD282" s="3">
        <v>3</v>
      </c>
      <c r="AE282" t="s">
        <v>1437</v>
      </c>
      <c r="AF282" t="s">
        <v>376</v>
      </c>
      <c r="AG282" t="s">
        <v>77</v>
      </c>
    </row>
    <row r="283" spans="1:34" x14ac:dyDescent="0.25">
      <c r="A283">
        <v>625</v>
      </c>
      <c r="B283" s="1">
        <v>45730.423599537004</v>
      </c>
      <c r="C283" s="1">
        <v>45730.426076388903</v>
      </c>
      <c r="D283" t="s">
        <v>35</v>
      </c>
      <c r="F283" s="1"/>
      <c r="G283" t="s">
        <v>36</v>
      </c>
      <c r="H283" s="2">
        <v>45730</v>
      </c>
      <c r="I283" t="s">
        <v>123</v>
      </c>
      <c r="J283" t="s">
        <v>1467</v>
      </c>
      <c r="K283" s="3">
        <v>52077468</v>
      </c>
      <c r="L283" t="s">
        <v>1468</v>
      </c>
      <c r="M283" s="3">
        <v>52077468</v>
      </c>
      <c r="N283" t="s">
        <v>1408</v>
      </c>
      <c r="O283" t="s">
        <v>1469</v>
      </c>
      <c r="P283" t="s">
        <v>42</v>
      </c>
      <c r="Q283" s="3" t="s">
        <v>1470</v>
      </c>
      <c r="R283" t="s">
        <v>1471</v>
      </c>
      <c r="S283" s="3">
        <v>3</v>
      </c>
      <c r="T283" s="3">
        <v>3</v>
      </c>
      <c r="U283" s="3">
        <v>3</v>
      </c>
      <c r="V283" s="3">
        <v>3</v>
      </c>
      <c r="W283" s="3">
        <v>3</v>
      </c>
      <c r="X283" s="3">
        <v>3</v>
      </c>
      <c r="Y283" s="3">
        <v>3</v>
      </c>
      <c r="Z283" s="3">
        <v>3</v>
      </c>
      <c r="AA283" s="3">
        <v>3</v>
      </c>
      <c r="AB283" s="3">
        <v>3</v>
      </c>
      <c r="AC283" s="3">
        <v>3</v>
      </c>
      <c r="AD283" s="3">
        <v>3</v>
      </c>
      <c r="AE283" t="s">
        <v>1411</v>
      </c>
      <c r="AF283" t="s">
        <v>240</v>
      </c>
      <c r="AG283" t="s">
        <v>91</v>
      </c>
      <c r="AH283" t="s">
        <v>55</v>
      </c>
    </row>
    <row r="284" spans="1:34" x14ac:dyDescent="0.25">
      <c r="A284">
        <v>626</v>
      </c>
      <c r="B284" s="1">
        <v>45730.423379629603</v>
      </c>
      <c r="C284" s="1">
        <v>45730.426076388903</v>
      </c>
      <c r="D284" t="s">
        <v>35</v>
      </c>
      <c r="F284" s="1"/>
      <c r="G284" t="s">
        <v>36</v>
      </c>
      <c r="H284" s="2">
        <v>45730</v>
      </c>
      <c r="I284" t="s">
        <v>123</v>
      </c>
      <c r="J284" t="s">
        <v>1472</v>
      </c>
      <c r="K284" s="3">
        <v>52730901</v>
      </c>
      <c r="L284" t="s">
        <v>1473</v>
      </c>
      <c r="M284" s="3">
        <v>52730901</v>
      </c>
      <c r="N284" t="s">
        <v>1408</v>
      </c>
      <c r="O284" t="s">
        <v>1474</v>
      </c>
      <c r="P284" t="s">
        <v>42</v>
      </c>
      <c r="Q284" s="3" t="s">
        <v>1475</v>
      </c>
      <c r="R284" t="s">
        <v>1476</v>
      </c>
      <c r="S284" s="3">
        <v>4</v>
      </c>
      <c r="T284" s="3">
        <v>4</v>
      </c>
      <c r="U284" s="3">
        <v>4</v>
      </c>
      <c r="V284" s="3">
        <v>4</v>
      </c>
      <c r="W284" s="3">
        <v>4</v>
      </c>
      <c r="X284" s="3">
        <v>4</v>
      </c>
      <c r="Y284" s="3">
        <v>4</v>
      </c>
      <c r="Z284" s="3">
        <v>4</v>
      </c>
      <c r="AA284" s="3">
        <v>4</v>
      </c>
      <c r="AB284" s="3">
        <v>4</v>
      </c>
      <c r="AC284" s="3">
        <v>4</v>
      </c>
      <c r="AD284" s="3">
        <v>4</v>
      </c>
      <c r="AE284" t="s">
        <v>1411</v>
      </c>
      <c r="AF284" t="s">
        <v>156</v>
      </c>
      <c r="AG284" t="s">
        <v>47</v>
      </c>
      <c r="AH284" t="s">
        <v>240</v>
      </c>
    </row>
    <row r="285" spans="1:34" x14ac:dyDescent="0.25">
      <c r="A285">
        <v>627</v>
      </c>
      <c r="B285" s="1">
        <v>45730.423599537004</v>
      </c>
      <c r="C285" s="1">
        <v>45730.426134259302</v>
      </c>
      <c r="D285" t="s">
        <v>35</v>
      </c>
      <c r="F285" s="1"/>
      <c r="G285" t="s">
        <v>1477</v>
      </c>
      <c r="H285" s="2">
        <v>45730</v>
      </c>
      <c r="I285" t="s">
        <v>123</v>
      </c>
      <c r="J285" t="s">
        <v>1478</v>
      </c>
      <c r="K285" s="3">
        <v>52547986</v>
      </c>
      <c r="L285" t="s">
        <v>1479</v>
      </c>
      <c r="M285" s="3">
        <v>52547986</v>
      </c>
      <c r="N285" t="s">
        <v>1408</v>
      </c>
      <c r="O285" t="s">
        <v>1480</v>
      </c>
      <c r="P285" t="s">
        <v>42</v>
      </c>
      <c r="Q285" s="3" t="s">
        <v>1481</v>
      </c>
      <c r="R285" t="s">
        <v>1482</v>
      </c>
      <c r="S285" s="3">
        <v>3</v>
      </c>
      <c r="T285" s="3">
        <v>3</v>
      </c>
      <c r="U285" s="3">
        <v>3</v>
      </c>
      <c r="V285" s="3">
        <v>3</v>
      </c>
      <c r="W285" s="3">
        <v>3</v>
      </c>
      <c r="X285" s="3">
        <v>3</v>
      </c>
      <c r="Y285" s="3">
        <v>3</v>
      </c>
      <c r="Z285" s="3">
        <v>3</v>
      </c>
      <c r="AA285" s="3">
        <v>3</v>
      </c>
      <c r="AB285" s="3">
        <v>3</v>
      </c>
      <c r="AC285" s="3">
        <v>3</v>
      </c>
      <c r="AD285" s="3">
        <v>4</v>
      </c>
      <c r="AE285" t="s">
        <v>83</v>
      </c>
      <c r="AF285" t="s">
        <v>1483</v>
      </c>
      <c r="AG285" t="s">
        <v>226</v>
      </c>
      <c r="AH285" t="s">
        <v>240</v>
      </c>
    </row>
    <row r="286" spans="1:34" x14ac:dyDescent="0.25">
      <c r="A286">
        <v>628</v>
      </c>
      <c r="B286" s="1">
        <v>45730.423414351797</v>
      </c>
      <c r="C286" s="1">
        <v>45730.426145833299</v>
      </c>
      <c r="D286" t="s">
        <v>35</v>
      </c>
      <c r="F286" s="1"/>
      <c r="G286" t="s">
        <v>36</v>
      </c>
      <c r="H286" s="2">
        <v>45730</v>
      </c>
      <c r="I286" t="s">
        <v>123</v>
      </c>
      <c r="J286" t="s">
        <v>1484</v>
      </c>
      <c r="K286" s="3">
        <v>1085265524</v>
      </c>
      <c r="L286" t="s">
        <v>1485</v>
      </c>
      <c r="M286" s="3">
        <v>1085265524</v>
      </c>
      <c r="N286" t="s">
        <v>1408</v>
      </c>
      <c r="O286" t="s">
        <v>1486</v>
      </c>
      <c r="P286" t="s">
        <v>42</v>
      </c>
      <c r="Q286" s="3" t="s">
        <v>1487</v>
      </c>
      <c r="R286" t="s">
        <v>1488</v>
      </c>
      <c r="S286" s="3">
        <v>3</v>
      </c>
      <c r="T286" s="3">
        <v>3</v>
      </c>
      <c r="U286" s="3">
        <v>3</v>
      </c>
      <c r="V286" s="3">
        <v>3</v>
      </c>
      <c r="W286" s="3">
        <v>3</v>
      </c>
      <c r="X286" s="3">
        <v>3</v>
      </c>
      <c r="Y286" s="3">
        <v>3</v>
      </c>
      <c r="Z286" s="3">
        <v>3</v>
      </c>
      <c r="AA286" s="3">
        <v>3</v>
      </c>
      <c r="AB286" s="3">
        <v>3</v>
      </c>
      <c r="AC286" s="3">
        <v>3</v>
      </c>
      <c r="AD286" s="3">
        <v>3</v>
      </c>
      <c r="AE286" t="s">
        <v>1437</v>
      </c>
      <c r="AF286" t="s">
        <v>240</v>
      </c>
      <c r="AG286" t="s">
        <v>162</v>
      </c>
      <c r="AH286" t="s">
        <v>240</v>
      </c>
    </row>
    <row r="287" spans="1:34" x14ac:dyDescent="0.25">
      <c r="A287">
        <v>629</v>
      </c>
      <c r="B287" s="1">
        <v>45730.423784722203</v>
      </c>
      <c r="C287" s="1">
        <v>45730.426192129598</v>
      </c>
      <c r="D287" t="s">
        <v>35</v>
      </c>
      <c r="F287" s="1"/>
      <c r="G287" t="s">
        <v>36</v>
      </c>
      <c r="H287" s="2">
        <v>45730</v>
      </c>
      <c r="I287" t="s">
        <v>123</v>
      </c>
      <c r="J287" t="s">
        <v>1489</v>
      </c>
      <c r="K287" s="3">
        <v>53091198</v>
      </c>
      <c r="L287" t="s">
        <v>1490</v>
      </c>
      <c r="M287" s="3">
        <v>0</v>
      </c>
      <c r="N287" t="s">
        <v>1408</v>
      </c>
      <c r="O287" t="s">
        <v>1491</v>
      </c>
      <c r="P287" t="s">
        <v>260</v>
      </c>
      <c r="Q287" s="3" t="s">
        <v>1492</v>
      </c>
      <c r="R287" t="s">
        <v>1493</v>
      </c>
      <c r="S287" s="3">
        <v>3</v>
      </c>
      <c r="T287" s="3">
        <v>3</v>
      </c>
      <c r="U287" s="3">
        <v>3</v>
      </c>
      <c r="V287" s="3">
        <v>3</v>
      </c>
      <c r="W287" s="3">
        <v>3</v>
      </c>
      <c r="X287" s="3">
        <v>3</v>
      </c>
      <c r="Y287" s="3">
        <v>3</v>
      </c>
      <c r="Z287" s="3">
        <v>3</v>
      </c>
      <c r="AA287" s="3">
        <v>3</v>
      </c>
      <c r="AB287" s="3">
        <v>3</v>
      </c>
      <c r="AC287" s="3">
        <v>3</v>
      </c>
      <c r="AD287" s="3">
        <v>3</v>
      </c>
      <c r="AE287" t="s">
        <v>1411</v>
      </c>
      <c r="AF287" t="s">
        <v>240</v>
      </c>
      <c r="AG287" t="s">
        <v>226</v>
      </c>
    </row>
    <row r="288" spans="1:34" x14ac:dyDescent="0.25">
      <c r="A288">
        <v>630</v>
      </c>
      <c r="B288" s="1">
        <v>45730.424409722204</v>
      </c>
      <c r="C288" s="1">
        <v>45730.426319444399</v>
      </c>
      <c r="D288" t="s">
        <v>35</v>
      </c>
      <c r="F288" s="1"/>
      <c r="G288" t="s">
        <v>36</v>
      </c>
      <c r="H288" s="2">
        <v>45730</v>
      </c>
      <c r="I288" t="s">
        <v>123</v>
      </c>
      <c r="J288" t="s">
        <v>1494</v>
      </c>
      <c r="K288" s="3">
        <v>52331222</v>
      </c>
      <c r="L288" t="s">
        <v>1495</v>
      </c>
      <c r="M288" s="3">
        <v>52331222</v>
      </c>
      <c r="N288" t="s">
        <v>1408</v>
      </c>
      <c r="O288" t="s">
        <v>1496</v>
      </c>
      <c r="P288" t="s">
        <v>42</v>
      </c>
      <c r="Q288" s="3" t="s">
        <v>1497</v>
      </c>
      <c r="R288" t="s">
        <v>1498</v>
      </c>
      <c r="S288" s="3">
        <v>3</v>
      </c>
      <c r="T288" s="3">
        <v>3</v>
      </c>
      <c r="U288" s="3">
        <v>3</v>
      </c>
      <c r="V288" s="3">
        <v>3</v>
      </c>
      <c r="W288" s="3">
        <v>3</v>
      </c>
      <c r="X288" s="3">
        <v>3</v>
      </c>
      <c r="Y288" s="3">
        <v>3</v>
      </c>
      <c r="Z288" s="3">
        <v>3</v>
      </c>
      <c r="AA288" s="3">
        <v>3</v>
      </c>
      <c r="AB288" s="3">
        <v>3</v>
      </c>
      <c r="AC288" s="3">
        <v>3</v>
      </c>
      <c r="AD288" s="3">
        <v>3</v>
      </c>
      <c r="AE288" t="s">
        <v>1499</v>
      </c>
      <c r="AF288" s="3" t="s">
        <v>362</v>
      </c>
      <c r="AG288" t="s">
        <v>77</v>
      </c>
      <c r="AH288" s="3" t="s">
        <v>362</v>
      </c>
    </row>
    <row r="289" spans="1:34" x14ac:dyDescent="0.25">
      <c r="A289">
        <v>631</v>
      </c>
      <c r="B289" s="1">
        <v>45730.422384259298</v>
      </c>
      <c r="C289" s="1">
        <v>45730.426377314798</v>
      </c>
      <c r="D289" t="s">
        <v>35</v>
      </c>
      <c r="F289" s="1"/>
      <c r="G289" t="s">
        <v>36</v>
      </c>
      <c r="H289" s="2">
        <v>45730</v>
      </c>
      <c r="I289" t="s">
        <v>123</v>
      </c>
      <c r="J289" t="s">
        <v>1500</v>
      </c>
      <c r="K289" s="3">
        <v>52225847</v>
      </c>
      <c r="L289" t="s">
        <v>1501</v>
      </c>
      <c r="M289" s="3">
        <v>110010895201</v>
      </c>
      <c r="N289" t="s">
        <v>1408</v>
      </c>
      <c r="O289" t="s">
        <v>1491</v>
      </c>
      <c r="P289" t="s">
        <v>42</v>
      </c>
      <c r="Q289" s="3" t="s">
        <v>1502</v>
      </c>
      <c r="R289" t="s">
        <v>1503</v>
      </c>
      <c r="S289" s="3">
        <v>4</v>
      </c>
      <c r="T289" s="3">
        <v>3</v>
      </c>
      <c r="U289" s="3">
        <v>4</v>
      </c>
      <c r="V289" s="3">
        <v>4</v>
      </c>
      <c r="W289" s="3">
        <v>4</v>
      </c>
      <c r="X289" s="3">
        <v>4</v>
      </c>
      <c r="Y289" s="3">
        <v>3</v>
      </c>
      <c r="Z289" s="3">
        <v>3</v>
      </c>
      <c r="AA289" s="3">
        <v>4</v>
      </c>
      <c r="AB289" s="3">
        <v>4</v>
      </c>
      <c r="AC289" s="3">
        <v>4</v>
      </c>
      <c r="AD289" s="3">
        <v>4</v>
      </c>
      <c r="AE289" t="s">
        <v>1437</v>
      </c>
      <c r="AF289" t="s">
        <v>1504</v>
      </c>
      <c r="AG289" t="s">
        <v>47</v>
      </c>
      <c r="AH289" t="s">
        <v>1505</v>
      </c>
    </row>
    <row r="290" spans="1:34" x14ac:dyDescent="0.25">
      <c r="A290">
        <v>632</v>
      </c>
      <c r="B290" s="1">
        <v>45730.4235416667</v>
      </c>
      <c r="C290" s="1">
        <v>45730.426539351902</v>
      </c>
      <c r="D290" t="s">
        <v>35</v>
      </c>
      <c r="F290" s="1"/>
      <c r="G290" t="s">
        <v>36</v>
      </c>
      <c r="H290" s="2">
        <v>45730</v>
      </c>
      <c r="I290" t="s">
        <v>123</v>
      </c>
      <c r="J290" t="s">
        <v>1506</v>
      </c>
      <c r="K290" s="3">
        <v>52819164</v>
      </c>
      <c r="L290" t="s">
        <v>1507</v>
      </c>
      <c r="M290" s="3">
        <v>52819164</v>
      </c>
      <c r="N290" t="s">
        <v>1408</v>
      </c>
      <c r="O290" t="s">
        <v>1508</v>
      </c>
      <c r="P290" t="s">
        <v>42</v>
      </c>
      <c r="Q290" s="3" t="s">
        <v>1509</v>
      </c>
      <c r="R290" t="s">
        <v>1510</v>
      </c>
      <c r="S290" s="3">
        <v>3</v>
      </c>
      <c r="T290" s="3">
        <v>3</v>
      </c>
      <c r="U290" s="3">
        <v>3</v>
      </c>
      <c r="V290" s="3">
        <v>3</v>
      </c>
      <c r="W290" s="3">
        <v>3</v>
      </c>
      <c r="X290" s="3">
        <v>3</v>
      </c>
      <c r="Y290" s="3">
        <v>3</v>
      </c>
      <c r="Z290" s="3">
        <v>3</v>
      </c>
      <c r="AA290" s="3">
        <v>3</v>
      </c>
      <c r="AB290" s="3">
        <v>3</v>
      </c>
      <c r="AC290" s="3">
        <v>3</v>
      </c>
      <c r="AD290" s="3">
        <v>3</v>
      </c>
      <c r="AE290" t="s">
        <v>1437</v>
      </c>
      <c r="AF290" t="s">
        <v>756</v>
      </c>
      <c r="AG290" t="s">
        <v>77</v>
      </c>
      <c r="AH290" t="s">
        <v>1511</v>
      </c>
    </row>
    <row r="291" spans="1:34" x14ac:dyDescent="0.25">
      <c r="A291">
        <v>633</v>
      </c>
      <c r="B291" s="1">
        <v>45730.423634259299</v>
      </c>
      <c r="C291" s="1">
        <v>45730.426620370403</v>
      </c>
      <c r="D291" t="s">
        <v>35</v>
      </c>
      <c r="F291" s="1"/>
      <c r="G291" t="s">
        <v>36</v>
      </c>
      <c r="H291" s="2">
        <v>45730</v>
      </c>
      <c r="I291" t="s">
        <v>123</v>
      </c>
      <c r="J291" t="s">
        <v>1512</v>
      </c>
      <c r="K291" s="3">
        <v>1014246074</v>
      </c>
      <c r="L291" t="s">
        <v>1513</v>
      </c>
      <c r="M291" s="3">
        <v>0</v>
      </c>
      <c r="N291" t="s">
        <v>1408</v>
      </c>
      <c r="O291" t="s">
        <v>1514</v>
      </c>
      <c r="P291" t="s">
        <v>42</v>
      </c>
      <c r="Q291" s="3" t="s">
        <v>1515</v>
      </c>
      <c r="R291" t="s">
        <v>1516</v>
      </c>
      <c r="S291" s="3">
        <v>4</v>
      </c>
      <c r="T291" s="3">
        <v>4</v>
      </c>
      <c r="U291" s="3">
        <v>4</v>
      </c>
      <c r="V291" s="3">
        <v>4</v>
      </c>
      <c r="W291" s="3">
        <v>4</v>
      </c>
      <c r="X291" s="3">
        <v>4</v>
      </c>
      <c r="Y291" s="3">
        <v>4</v>
      </c>
      <c r="Z291" s="3">
        <v>4</v>
      </c>
      <c r="AA291" s="3">
        <v>4</v>
      </c>
      <c r="AB291" s="3">
        <v>4</v>
      </c>
      <c r="AC291" s="3">
        <v>4</v>
      </c>
      <c r="AD291" s="3">
        <v>4</v>
      </c>
      <c r="AE291" t="s">
        <v>1411</v>
      </c>
      <c r="AF291" t="s">
        <v>55</v>
      </c>
      <c r="AG291" t="s">
        <v>77</v>
      </c>
      <c r="AH291" t="s">
        <v>55</v>
      </c>
    </row>
    <row r="292" spans="1:34" x14ac:dyDescent="0.25">
      <c r="A292">
        <v>634</v>
      </c>
      <c r="B292" s="1">
        <v>45730.423553240696</v>
      </c>
      <c r="C292" s="1">
        <v>45730.426689814798</v>
      </c>
      <c r="D292" t="s">
        <v>35</v>
      </c>
      <c r="F292" s="1"/>
      <c r="G292" t="s">
        <v>36</v>
      </c>
      <c r="H292" s="2">
        <v>45730</v>
      </c>
      <c r="I292" t="s">
        <v>123</v>
      </c>
      <c r="J292" t="s">
        <v>1517</v>
      </c>
      <c r="K292" s="3">
        <v>1026599881</v>
      </c>
      <c r="L292" t="s">
        <v>1518</v>
      </c>
      <c r="M292" s="3">
        <v>110011864201</v>
      </c>
      <c r="N292" t="s">
        <v>1408</v>
      </c>
      <c r="O292" t="s">
        <v>1519</v>
      </c>
      <c r="P292" t="s">
        <v>42</v>
      </c>
      <c r="Q292" s="3" t="s">
        <v>1520</v>
      </c>
      <c r="R292" t="s">
        <v>1521</v>
      </c>
      <c r="S292" s="3">
        <v>3</v>
      </c>
      <c r="T292" s="3">
        <v>4</v>
      </c>
      <c r="U292" s="3">
        <v>3</v>
      </c>
      <c r="V292" s="3">
        <v>3</v>
      </c>
      <c r="W292" s="3">
        <v>4</v>
      </c>
      <c r="X292" s="3">
        <v>4</v>
      </c>
      <c r="Y292" s="3">
        <v>3</v>
      </c>
      <c r="Z292" s="3">
        <v>3</v>
      </c>
      <c r="AA292" s="3">
        <v>3</v>
      </c>
      <c r="AB292" s="3">
        <v>3</v>
      </c>
      <c r="AC292" s="3">
        <v>3</v>
      </c>
      <c r="AD292" s="3">
        <v>3</v>
      </c>
      <c r="AE292" t="s">
        <v>1522</v>
      </c>
      <c r="AF292" s="3" t="s">
        <v>362</v>
      </c>
    </row>
    <row r="293" spans="1:34" hidden="1" x14ac:dyDescent="0.25">
      <c r="A293">
        <v>635</v>
      </c>
      <c r="B293" s="1">
        <v>45730.424050925903</v>
      </c>
      <c r="C293" s="1">
        <v>45730.426689814798</v>
      </c>
      <c r="D293" t="s">
        <v>35</v>
      </c>
      <c r="F293" s="1"/>
      <c r="G293" t="s">
        <v>36</v>
      </c>
      <c r="H293" s="2">
        <v>45730</v>
      </c>
      <c r="I293" t="s">
        <v>123</v>
      </c>
      <c r="J293" t="s">
        <v>1523</v>
      </c>
      <c r="K293" s="3">
        <v>1065575126</v>
      </c>
      <c r="L293" s="3" t="s">
        <v>1524</v>
      </c>
      <c r="M293" s="3">
        <v>1065575126</v>
      </c>
      <c r="N293" t="s">
        <v>863</v>
      </c>
      <c r="O293" t="s">
        <v>80</v>
      </c>
      <c r="P293" t="s">
        <v>42</v>
      </c>
      <c r="Q293" s="3" t="s">
        <v>1525</v>
      </c>
      <c r="R293" t="s">
        <v>1526</v>
      </c>
      <c r="S293" s="3">
        <v>3</v>
      </c>
      <c r="T293" s="3">
        <v>3</v>
      </c>
      <c r="U293" s="3">
        <v>3</v>
      </c>
      <c r="V293" s="3">
        <v>3</v>
      </c>
      <c r="W293" s="3">
        <v>3</v>
      </c>
      <c r="X293" s="3">
        <v>4</v>
      </c>
      <c r="Y293" s="3">
        <v>4</v>
      </c>
      <c r="Z293" s="3">
        <v>3</v>
      </c>
      <c r="AA293" s="3">
        <v>3</v>
      </c>
      <c r="AB293" s="3">
        <v>3</v>
      </c>
      <c r="AC293" s="3">
        <v>3</v>
      </c>
      <c r="AD293" s="3">
        <v>3</v>
      </c>
      <c r="AE293" t="s">
        <v>83</v>
      </c>
      <c r="AF293" t="s">
        <v>55</v>
      </c>
      <c r="AG293" t="s">
        <v>144</v>
      </c>
      <c r="AH293" t="s">
        <v>240</v>
      </c>
    </row>
    <row r="294" spans="1:34" x14ac:dyDescent="0.25">
      <c r="A294">
        <v>636</v>
      </c>
      <c r="B294" s="1">
        <v>45730.423344907402</v>
      </c>
      <c r="C294" s="1">
        <v>45730.426770833299</v>
      </c>
      <c r="D294" t="s">
        <v>35</v>
      </c>
      <c r="F294" s="1"/>
      <c r="G294" t="s">
        <v>36</v>
      </c>
      <c r="H294" s="2">
        <v>45730</v>
      </c>
      <c r="I294" t="s">
        <v>123</v>
      </c>
      <c r="J294" t="s">
        <v>1527</v>
      </c>
      <c r="K294" s="3">
        <v>1015402173</v>
      </c>
      <c r="L294" t="s">
        <v>1528</v>
      </c>
      <c r="M294" s="3">
        <v>0</v>
      </c>
      <c r="N294" t="s">
        <v>1408</v>
      </c>
      <c r="P294" t="s">
        <v>42</v>
      </c>
      <c r="Q294" s="3" t="s">
        <v>1529</v>
      </c>
      <c r="R294" t="s">
        <v>1530</v>
      </c>
      <c r="S294" s="3">
        <v>3</v>
      </c>
      <c r="T294" s="3">
        <v>3</v>
      </c>
      <c r="U294" s="3">
        <v>3</v>
      </c>
      <c r="V294" s="3">
        <v>3</v>
      </c>
      <c r="W294" s="3">
        <v>2</v>
      </c>
      <c r="X294" s="3">
        <v>4</v>
      </c>
      <c r="Y294" s="3">
        <v>3</v>
      </c>
      <c r="Z294" s="3">
        <v>3</v>
      </c>
      <c r="AA294" s="3">
        <v>2</v>
      </c>
      <c r="AB294" s="3">
        <v>3</v>
      </c>
      <c r="AC294" s="3">
        <v>3</v>
      </c>
      <c r="AD294" s="3">
        <v>3</v>
      </c>
      <c r="AE294" t="s">
        <v>1411</v>
      </c>
      <c r="AF294" s="3" t="s">
        <v>362</v>
      </c>
      <c r="AG294" t="s">
        <v>413</v>
      </c>
    </row>
    <row r="295" spans="1:34" x14ac:dyDescent="0.25">
      <c r="A295">
        <v>637</v>
      </c>
      <c r="B295" s="1">
        <v>45730.424502314803</v>
      </c>
      <c r="C295" s="1">
        <v>45730.426793981504</v>
      </c>
      <c r="D295" t="s">
        <v>35</v>
      </c>
      <c r="F295" s="1"/>
      <c r="G295" t="s">
        <v>36</v>
      </c>
      <c r="H295" s="2">
        <v>45730</v>
      </c>
      <c r="I295" t="s">
        <v>123</v>
      </c>
      <c r="J295" t="s">
        <v>1531</v>
      </c>
      <c r="K295" s="3">
        <v>51719832</v>
      </c>
      <c r="L295" t="s">
        <v>1532</v>
      </c>
      <c r="M295" s="3">
        <v>51719832</v>
      </c>
      <c r="N295" t="s">
        <v>1408</v>
      </c>
      <c r="O295" t="s">
        <v>66</v>
      </c>
      <c r="P295" t="s">
        <v>42</v>
      </c>
      <c r="Q295" s="3" t="s">
        <v>945</v>
      </c>
      <c r="R295" t="s">
        <v>946</v>
      </c>
      <c r="S295" s="3">
        <v>3</v>
      </c>
      <c r="T295" s="3">
        <v>2</v>
      </c>
      <c r="U295" s="3">
        <v>3</v>
      </c>
      <c r="V295" s="3">
        <v>3</v>
      </c>
      <c r="W295" s="3">
        <v>3</v>
      </c>
      <c r="X295" s="3">
        <v>3</v>
      </c>
      <c r="Y295" s="3">
        <v>3</v>
      </c>
      <c r="Z295" s="3">
        <v>3</v>
      </c>
      <c r="AA295" s="3">
        <v>3</v>
      </c>
      <c r="AB295" s="3">
        <v>3</v>
      </c>
      <c r="AC295" s="3">
        <v>3</v>
      </c>
      <c r="AD295" s="3">
        <v>3</v>
      </c>
      <c r="AE295" t="s">
        <v>70</v>
      </c>
      <c r="AF295" t="s">
        <v>55</v>
      </c>
      <c r="AG295" t="s">
        <v>47</v>
      </c>
      <c r="AH295" t="s">
        <v>240</v>
      </c>
    </row>
    <row r="296" spans="1:34" x14ac:dyDescent="0.25">
      <c r="A296">
        <v>638</v>
      </c>
      <c r="B296" s="1">
        <v>45730.423379629603</v>
      </c>
      <c r="C296" s="1">
        <v>45730.426840277803</v>
      </c>
      <c r="D296" t="s">
        <v>35</v>
      </c>
      <c r="F296" s="1"/>
      <c r="G296" t="s">
        <v>36</v>
      </c>
      <c r="H296" s="2">
        <v>45730</v>
      </c>
      <c r="I296" t="s">
        <v>123</v>
      </c>
      <c r="J296" t="s">
        <v>1533</v>
      </c>
      <c r="K296" s="3">
        <v>1094962556</v>
      </c>
      <c r="L296" t="s">
        <v>1534</v>
      </c>
      <c r="M296" s="3">
        <v>1094962556</v>
      </c>
      <c r="N296" t="s">
        <v>1408</v>
      </c>
      <c r="O296" t="s">
        <v>1491</v>
      </c>
      <c r="P296" t="s">
        <v>42</v>
      </c>
      <c r="Q296" s="3" t="s">
        <v>1535</v>
      </c>
      <c r="R296" t="s">
        <v>1536</v>
      </c>
      <c r="S296" s="3">
        <v>4</v>
      </c>
      <c r="T296" s="3">
        <v>4</v>
      </c>
      <c r="U296" s="3">
        <v>3</v>
      </c>
      <c r="V296" s="3">
        <v>3</v>
      </c>
      <c r="W296" s="3">
        <v>4</v>
      </c>
      <c r="X296" s="3">
        <v>4</v>
      </c>
      <c r="Y296" s="3">
        <v>4</v>
      </c>
      <c r="Z296" s="3">
        <v>4</v>
      </c>
      <c r="AA296" s="3">
        <v>4</v>
      </c>
      <c r="AB296" s="3">
        <v>4</v>
      </c>
      <c r="AC296" s="3">
        <v>4</v>
      </c>
      <c r="AD296" s="3">
        <v>4</v>
      </c>
      <c r="AE296" t="s">
        <v>1411</v>
      </c>
      <c r="AF296" s="3" t="s">
        <v>362</v>
      </c>
      <c r="AG296" t="s">
        <v>413</v>
      </c>
      <c r="AH296" t="s">
        <v>55</v>
      </c>
    </row>
    <row r="297" spans="1:34" x14ac:dyDescent="0.25">
      <c r="A297">
        <v>639</v>
      </c>
      <c r="B297" s="1">
        <v>45730.423263888901</v>
      </c>
      <c r="C297" s="1">
        <v>45730.426956018498</v>
      </c>
      <c r="D297" t="s">
        <v>35</v>
      </c>
      <c r="F297" s="1"/>
      <c r="G297" t="s">
        <v>36</v>
      </c>
      <c r="H297" s="2">
        <v>45730</v>
      </c>
      <c r="I297" t="s">
        <v>123</v>
      </c>
      <c r="J297" t="s">
        <v>1537</v>
      </c>
      <c r="K297" s="3">
        <v>1014254400</v>
      </c>
      <c r="L297" t="s">
        <v>1538</v>
      </c>
      <c r="M297" s="3">
        <v>1014254400</v>
      </c>
      <c r="N297" t="s">
        <v>1408</v>
      </c>
      <c r="P297" t="s">
        <v>42</v>
      </c>
      <c r="Q297" s="3" t="s">
        <v>1539</v>
      </c>
      <c r="R297" t="s">
        <v>1540</v>
      </c>
      <c r="S297" s="3">
        <v>3</v>
      </c>
      <c r="T297" s="3">
        <v>3</v>
      </c>
      <c r="U297" s="3">
        <v>3</v>
      </c>
      <c r="V297" s="3">
        <v>3</v>
      </c>
      <c r="W297" s="3">
        <v>3</v>
      </c>
      <c r="X297" s="3">
        <v>3</v>
      </c>
      <c r="Y297" s="3">
        <v>3</v>
      </c>
      <c r="Z297" s="3">
        <v>3</v>
      </c>
      <c r="AA297" s="3">
        <v>3</v>
      </c>
      <c r="AB297" s="3">
        <v>3</v>
      </c>
      <c r="AC297" s="3">
        <v>3</v>
      </c>
      <c r="AD297" s="3">
        <v>3</v>
      </c>
      <c r="AE297" t="s">
        <v>1462</v>
      </c>
      <c r="AF297" t="s">
        <v>263</v>
      </c>
      <c r="AG297" t="s">
        <v>77</v>
      </c>
    </row>
    <row r="298" spans="1:34" x14ac:dyDescent="0.25">
      <c r="A298">
        <v>640</v>
      </c>
      <c r="B298" s="1">
        <v>45730.424837963001</v>
      </c>
      <c r="C298" s="1">
        <v>45730.427048611098</v>
      </c>
      <c r="D298" t="s">
        <v>35</v>
      </c>
      <c r="F298" s="1"/>
      <c r="G298" t="s">
        <v>36</v>
      </c>
      <c r="H298" s="2">
        <v>45730</v>
      </c>
      <c r="I298" t="s">
        <v>123</v>
      </c>
      <c r="J298" t="s">
        <v>1541</v>
      </c>
      <c r="K298" s="3">
        <v>1030576864</v>
      </c>
      <c r="L298" t="s">
        <v>1542</v>
      </c>
      <c r="M298" s="3">
        <v>0</v>
      </c>
      <c r="N298" t="s">
        <v>65</v>
      </c>
      <c r="O298" t="s">
        <v>1543</v>
      </c>
      <c r="P298" t="s">
        <v>42</v>
      </c>
      <c r="Q298" s="3" t="s">
        <v>1544</v>
      </c>
      <c r="R298" t="s">
        <v>1545</v>
      </c>
      <c r="S298" s="3">
        <v>3</v>
      </c>
      <c r="T298" s="3">
        <v>3</v>
      </c>
      <c r="U298" s="3">
        <v>3</v>
      </c>
      <c r="V298" s="3">
        <v>3</v>
      </c>
      <c r="W298" s="3">
        <v>3</v>
      </c>
      <c r="X298" s="3">
        <v>3</v>
      </c>
      <c r="Y298" s="3">
        <v>3</v>
      </c>
      <c r="Z298" s="3">
        <v>3</v>
      </c>
      <c r="AA298" s="3">
        <v>3</v>
      </c>
      <c r="AB298" s="3">
        <v>3</v>
      </c>
      <c r="AC298" s="3">
        <v>3</v>
      </c>
      <c r="AD298" s="3">
        <v>3</v>
      </c>
      <c r="AE298" t="s">
        <v>224</v>
      </c>
      <c r="AF298" t="s">
        <v>1546</v>
      </c>
      <c r="AG298" t="s">
        <v>226</v>
      </c>
      <c r="AH298" t="s">
        <v>1546</v>
      </c>
    </row>
    <row r="299" spans="1:34" x14ac:dyDescent="0.25">
      <c r="A299">
        <v>641</v>
      </c>
      <c r="B299" s="1">
        <v>45730.425439814797</v>
      </c>
      <c r="C299" s="1">
        <v>45730.427928240701</v>
      </c>
      <c r="D299" t="s">
        <v>35</v>
      </c>
      <c r="F299" s="1"/>
      <c r="G299" t="s">
        <v>36</v>
      </c>
      <c r="H299" s="2">
        <v>45730</v>
      </c>
      <c r="I299" t="s">
        <v>123</v>
      </c>
      <c r="J299" t="s">
        <v>1547</v>
      </c>
      <c r="K299" s="3">
        <v>1012353803</v>
      </c>
      <c r="L299" t="s">
        <v>1548</v>
      </c>
      <c r="M299" s="3">
        <v>110010817103</v>
      </c>
      <c r="N299" t="s">
        <v>1408</v>
      </c>
      <c r="O299" t="s">
        <v>193</v>
      </c>
      <c r="P299" t="s">
        <v>42</v>
      </c>
      <c r="Q299" s="3" t="s">
        <v>1549</v>
      </c>
      <c r="R299" t="s">
        <v>1550</v>
      </c>
      <c r="S299" s="3">
        <v>4</v>
      </c>
      <c r="T299" s="3">
        <v>4</v>
      </c>
      <c r="U299" s="3">
        <v>4</v>
      </c>
      <c r="V299" s="3">
        <v>4</v>
      </c>
      <c r="W299" s="3">
        <v>4</v>
      </c>
      <c r="X299" s="3">
        <v>4</v>
      </c>
      <c r="Y299" s="3">
        <v>4</v>
      </c>
      <c r="Z299" s="3">
        <v>4</v>
      </c>
      <c r="AA299" s="3">
        <v>4</v>
      </c>
      <c r="AB299" s="3">
        <v>4</v>
      </c>
      <c r="AC299" s="3">
        <v>4</v>
      </c>
      <c r="AD299" s="3">
        <v>4</v>
      </c>
      <c r="AE299" t="s">
        <v>1411</v>
      </c>
      <c r="AF299" s="3" t="s">
        <v>362</v>
      </c>
      <c r="AG299" t="s">
        <v>162</v>
      </c>
      <c r="AH299" s="3" t="s">
        <v>362</v>
      </c>
    </row>
    <row r="300" spans="1:34" x14ac:dyDescent="0.25">
      <c r="A300">
        <v>642</v>
      </c>
      <c r="B300" s="1">
        <v>45730.423414351797</v>
      </c>
      <c r="C300" s="1">
        <v>45730.428148148101</v>
      </c>
      <c r="D300" t="s">
        <v>35</v>
      </c>
      <c r="F300" s="1"/>
      <c r="G300" t="s">
        <v>36</v>
      </c>
      <c r="H300" s="2">
        <v>45730</v>
      </c>
      <c r="I300" t="s">
        <v>123</v>
      </c>
      <c r="J300" t="s">
        <v>1551</v>
      </c>
      <c r="K300" s="3">
        <v>1005131716</v>
      </c>
      <c r="L300" t="s">
        <v>1552</v>
      </c>
      <c r="M300" s="3">
        <v>0</v>
      </c>
      <c r="N300" t="s">
        <v>1408</v>
      </c>
      <c r="P300" t="s">
        <v>42</v>
      </c>
      <c r="Q300" s="3" t="s">
        <v>1553</v>
      </c>
      <c r="R300" t="s">
        <v>1554</v>
      </c>
      <c r="S300" s="3">
        <v>4</v>
      </c>
      <c r="T300" s="3">
        <v>4</v>
      </c>
      <c r="U300" s="3">
        <v>4</v>
      </c>
      <c r="V300" s="3">
        <v>4</v>
      </c>
      <c r="W300" s="3">
        <v>4</v>
      </c>
      <c r="X300" s="3">
        <v>4</v>
      </c>
      <c r="Y300" s="3">
        <v>4</v>
      </c>
      <c r="Z300" s="3">
        <v>4</v>
      </c>
      <c r="AA300" s="3">
        <v>4</v>
      </c>
      <c r="AB300" s="3">
        <v>4</v>
      </c>
      <c r="AC300" s="3">
        <v>4</v>
      </c>
      <c r="AD300" s="3">
        <v>4</v>
      </c>
      <c r="AE300" t="s">
        <v>70</v>
      </c>
      <c r="AF300" t="s">
        <v>55</v>
      </c>
      <c r="AH300" t="s">
        <v>55</v>
      </c>
    </row>
    <row r="301" spans="1:34" x14ac:dyDescent="0.25">
      <c r="A301">
        <v>643</v>
      </c>
      <c r="B301" s="1">
        <v>45730.423333333303</v>
      </c>
      <c r="C301" s="1">
        <v>45730.428182870397</v>
      </c>
      <c r="D301" t="s">
        <v>35</v>
      </c>
      <c r="F301" s="1"/>
      <c r="G301" t="s">
        <v>36</v>
      </c>
      <c r="H301" s="2">
        <v>45730</v>
      </c>
      <c r="I301" t="s">
        <v>123</v>
      </c>
      <c r="J301" t="s">
        <v>1555</v>
      </c>
      <c r="K301" s="3">
        <v>1068657950</v>
      </c>
      <c r="L301" t="s">
        <v>1556</v>
      </c>
      <c r="M301" s="3">
        <v>830020398</v>
      </c>
      <c r="N301" t="s">
        <v>1408</v>
      </c>
      <c r="P301" t="s">
        <v>42</v>
      </c>
      <c r="Q301" s="3" t="s">
        <v>1557</v>
      </c>
      <c r="R301" t="s">
        <v>1558</v>
      </c>
      <c r="S301" s="3">
        <v>4</v>
      </c>
      <c r="T301" s="3">
        <v>4</v>
      </c>
      <c r="U301" s="3">
        <v>4</v>
      </c>
      <c r="V301" s="3">
        <v>4</v>
      </c>
      <c r="W301" s="3">
        <v>4</v>
      </c>
      <c r="X301" s="3">
        <v>4</v>
      </c>
      <c r="Y301" s="3">
        <v>4</v>
      </c>
      <c r="Z301" s="3">
        <v>4</v>
      </c>
      <c r="AA301" s="3">
        <v>4</v>
      </c>
      <c r="AB301" s="3">
        <v>4</v>
      </c>
      <c r="AC301" s="3">
        <v>4</v>
      </c>
      <c r="AD301" s="3">
        <v>4</v>
      </c>
      <c r="AE301" t="s">
        <v>70</v>
      </c>
      <c r="AF301" t="s">
        <v>240</v>
      </c>
      <c r="AG301" t="s">
        <v>77</v>
      </c>
    </row>
    <row r="302" spans="1:34" x14ac:dyDescent="0.25">
      <c r="A302">
        <v>644</v>
      </c>
      <c r="B302" s="1">
        <v>45730.423553240696</v>
      </c>
      <c r="C302" s="1">
        <v>45730.428252314799</v>
      </c>
      <c r="D302" t="s">
        <v>35</v>
      </c>
      <c r="F302" s="1"/>
      <c r="G302" t="s">
        <v>36</v>
      </c>
      <c r="H302" s="2">
        <v>45731</v>
      </c>
      <c r="I302" t="s">
        <v>123</v>
      </c>
      <c r="J302" t="s">
        <v>1559</v>
      </c>
      <c r="K302" s="3">
        <v>51951156</v>
      </c>
      <c r="L302" t="s">
        <v>1560</v>
      </c>
      <c r="M302" s="3">
        <v>0</v>
      </c>
      <c r="N302" t="s">
        <v>1408</v>
      </c>
      <c r="O302" t="s">
        <v>66</v>
      </c>
      <c r="P302" t="s">
        <v>42</v>
      </c>
      <c r="Q302" s="3" t="s">
        <v>1561</v>
      </c>
      <c r="R302" t="s">
        <v>1562</v>
      </c>
      <c r="S302" s="3">
        <v>3</v>
      </c>
      <c r="T302" s="3">
        <v>3</v>
      </c>
      <c r="U302" s="3">
        <v>3</v>
      </c>
      <c r="V302" s="3">
        <v>4</v>
      </c>
      <c r="W302" s="3">
        <v>4</v>
      </c>
      <c r="X302" s="3">
        <v>4</v>
      </c>
      <c r="Y302" s="3">
        <v>4</v>
      </c>
      <c r="Z302" s="3">
        <v>4</v>
      </c>
      <c r="AA302" s="3">
        <v>4</v>
      </c>
      <c r="AB302" s="3">
        <v>4</v>
      </c>
      <c r="AC302" s="3">
        <v>4</v>
      </c>
      <c r="AD302" s="3">
        <v>4</v>
      </c>
      <c r="AE302" t="s">
        <v>1563</v>
      </c>
      <c r="AF302" t="s">
        <v>55</v>
      </c>
      <c r="AG302" t="s">
        <v>144</v>
      </c>
      <c r="AH302" t="s">
        <v>1564</v>
      </c>
    </row>
    <row r="303" spans="1:34" x14ac:dyDescent="0.25">
      <c r="A303">
        <v>645</v>
      </c>
      <c r="B303" s="1">
        <v>45730.423368055599</v>
      </c>
      <c r="C303" s="1">
        <v>45730.428773148102</v>
      </c>
      <c r="D303" t="s">
        <v>35</v>
      </c>
      <c r="F303" s="1"/>
      <c r="G303" t="s">
        <v>36</v>
      </c>
      <c r="H303" s="2">
        <v>45730</v>
      </c>
      <c r="I303" t="s">
        <v>123</v>
      </c>
      <c r="J303" t="s">
        <v>1565</v>
      </c>
      <c r="K303" s="3">
        <v>1030591473</v>
      </c>
      <c r="L303" t="s">
        <v>1566</v>
      </c>
      <c r="M303" s="3">
        <v>900241765</v>
      </c>
      <c r="N303" t="s">
        <v>1408</v>
      </c>
      <c r="P303" t="s">
        <v>42</v>
      </c>
      <c r="Q303" s="3" t="s">
        <v>1567</v>
      </c>
      <c r="R303" t="s">
        <v>1568</v>
      </c>
      <c r="S303" s="3">
        <v>3</v>
      </c>
      <c r="T303" s="3">
        <v>3</v>
      </c>
      <c r="U303" s="3">
        <v>3</v>
      </c>
      <c r="V303" s="3">
        <v>3</v>
      </c>
      <c r="W303" s="3">
        <v>3</v>
      </c>
      <c r="X303" s="3">
        <v>3</v>
      </c>
      <c r="Y303" s="3">
        <v>3</v>
      </c>
      <c r="Z303" s="3">
        <v>3</v>
      </c>
      <c r="AA303" s="3">
        <v>3</v>
      </c>
      <c r="AB303" s="3">
        <v>3</v>
      </c>
      <c r="AC303" s="3">
        <v>3</v>
      </c>
      <c r="AD303" s="3">
        <v>3</v>
      </c>
      <c r="AE303" t="s">
        <v>1569</v>
      </c>
      <c r="AF303" t="s">
        <v>1570</v>
      </c>
      <c r="AG303" t="s">
        <v>54</v>
      </c>
    </row>
    <row r="304" spans="1:34" x14ac:dyDescent="0.25">
      <c r="A304">
        <v>646</v>
      </c>
      <c r="B304" s="1">
        <v>45730.423379629603</v>
      </c>
      <c r="C304" s="1">
        <v>45730.429386574098</v>
      </c>
      <c r="D304" t="s">
        <v>35</v>
      </c>
      <c r="F304" s="1"/>
      <c r="G304" t="s">
        <v>36</v>
      </c>
      <c r="H304" s="2">
        <v>45730</v>
      </c>
      <c r="I304" t="s">
        <v>123</v>
      </c>
      <c r="J304" t="s">
        <v>1571</v>
      </c>
      <c r="K304" s="3">
        <v>1013684443</v>
      </c>
      <c r="L304" t="s">
        <v>1572</v>
      </c>
      <c r="M304" s="3">
        <v>1013684443</v>
      </c>
      <c r="N304" t="s">
        <v>1408</v>
      </c>
      <c r="O304" t="s">
        <v>66</v>
      </c>
      <c r="P304" t="s">
        <v>42</v>
      </c>
      <c r="Q304" s="3" t="s">
        <v>1573</v>
      </c>
      <c r="R304" t="s">
        <v>1574</v>
      </c>
      <c r="S304" s="3">
        <v>4</v>
      </c>
      <c r="T304" s="3">
        <v>4</v>
      </c>
      <c r="U304" s="3">
        <v>4</v>
      </c>
      <c r="V304" s="3">
        <v>4</v>
      </c>
      <c r="W304" s="3">
        <v>4</v>
      </c>
      <c r="X304" s="3">
        <v>4</v>
      </c>
      <c r="Y304" s="3">
        <v>4</v>
      </c>
      <c r="Z304" s="3">
        <v>4</v>
      </c>
      <c r="AA304" s="3">
        <v>4</v>
      </c>
      <c r="AB304" s="3">
        <v>4</v>
      </c>
      <c r="AC304" s="3">
        <v>4</v>
      </c>
      <c r="AD304" s="3">
        <v>4</v>
      </c>
      <c r="AE304" t="s">
        <v>656</v>
      </c>
      <c r="AF304" s="3" t="s">
        <v>362</v>
      </c>
      <c r="AG304" t="s">
        <v>413</v>
      </c>
      <c r="AH304" t="s">
        <v>1059</v>
      </c>
    </row>
    <row r="305" spans="1:34" x14ac:dyDescent="0.25">
      <c r="A305">
        <v>647</v>
      </c>
      <c r="B305" s="1">
        <v>45730.424363425896</v>
      </c>
      <c r="C305" s="1">
        <v>45730.43</v>
      </c>
      <c r="D305" t="s">
        <v>35</v>
      </c>
      <c r="F305" s="1"/>
      <c r="G305" t="s">
        <v>36</v>
      </c>
      <c r="H305" s="2">
        <v>45730</v>
      </c>
      <c r="I305" t="s">
        <v>123</v>
      </c>
      <c r="J305" t="s">
        <v>1575</v>
      </c>
      <c r="K305" s="3">
        <v>52744764</v>
      </c>
      <c r="L305" t="s">
        <v>1576</v>
      </c>
      <c r="M305" s="3">
        <v>900532173</v>
      </c>
      <c r="N305" t="s">
        <v>1408</v>
      </c>
      <c r="O305" t="s">
        <v>1577</v>
      </c>
      <c r="P305" t="s">
        <v>42</v>
      </c>
      <c r="Q305" s="3" t="s">
        <v>1578</v>
      </c>
      <c r="R305" t="s">
        <v>1579</v>
      </c>
      <c r="S305" s="3">
        <v>3</v>
      </c>
      <c r="T305" s="3">
        <v>3</v>
      </c>
      <c r="U305" s="3">
        <v>3</v>
      </c>
      <c r="V305" s="3">
        <v>3</v>
      </c>
      <c r="W305" s="3">
        <v>2</v>
      </c>
      <c r="X305" s="3">
        <v>3</v>
      </c>
      <c r="Y305" s="3">
        <v>3</v>
      </c>
      <c r="Z305" s="3">
        <v>3</v>
      </c>
      <c r="AA305" s="3">
        <v>3</v>
      </c>
      <c r="AB305" s="3">
        <v>2</v>
      </c>
      <c r="AC305" s="3">
        <v>3</v>
      </c>
      <c r="AD305" s="3">
        <v>3</v>
      </c>
      <c r="AE305" t="s">
        <v>45</v>
      </c>
      <c r="AF305" t="s">
        <v>1580</v>
      </c>
      <c r="AG305" t="s">
        <v>226</v>
      </c>
      <c r="AH305" t="s">
        <v>40</v>
      </c>
    </row>
    <row r="306" spans="1:34" x14ac:dyDescent="0.25">
      <c r="A306">
        <v>648</v>
      </c>
      <c r="B306" s="1">
        <v>45730.425532407397</v>
      </c>
      <c r="C306" s="1">
        <v>45730.430104166699</v>
      </c>
      <c r="D306" t="s">
        <v>35</v>
      </c>
      <c r="F306" s="1"/>
      <c r="G306" t="s">
        <v>36</v>
      </c>
      <c r="H306" s="2">
        <v>45730</v>
      </c>
      <c r="I306" t="s">
        <v>123</v>
      </c>
      <c r="J306" t="s">
        <v>1581</v>
      </c>
      <c r="K306" s="3">
        <v>52962927</v>
      </c>
      <c r="L306" t="s">
        <v>1582</v>
      </c>
      <c r="M306" s="3">
        <v>52962927</v>
      </c>
      <c r="N306" t="s">
        <v>1408</v>
      </c>
      <c r="O306" t="s">
        <v>1583</v>
      </c>
      <c r="P306" t="s">
        <v>260</v>
      </c>
      <c r="Q306" s="3" t="s">
        <v>1584</v>
      </c>
      <c r="R306" t="s">
        <v>1585</v>
      </c>
      <c r="S306" s="3">
        <v>3</v>
      </c>
      <c r="T306" s="3">
        <v>3</v>
      </c>
      <c r="U306" s="3">
        <v>3</v>
      </c>
      <c r="V306" s="3">
        <v>3</v>
      </c>
      <c r="W306" s="3">
        <v>3</v>
      </c>
      <c r="X306" s="3">
        <v>3</v>
      </c>
      <c r="Y306" s="3">
        <v>3</v>
      </c>
      <c r="Z306" s="3">
        <v>3</v>
      </c>
      <c r="AA306" s="3">
        <v>3</v>
      </c>
      <c r="AB306" s="3">
        <v>3</v>
      </c>
      <c r="AC306" s="3">
        <v>3</v>
      </c>
      <c r="AD306" s="3">
        <v>3</v>
      </c>
      <c r="AE306" t="s">
        <v>224</v>
      </c>
      <c r="AF306" t="s">
        <v>1586</v>
      </c>
      <c r="AG306" t="s">
        <v>91</v>
      </c>
    </row>
    <row r="307" spans="1:34" x14ac:dyDescent="0.25">
      <c r="A307">
        <v>649</v>
      </c>
      <c r="B307" s="1">
        <v>45730.423310185201</v>
      </c>
      <c r="C307" s="1">
        <v>45730.430555555598</v>
      </c>
      <c r="D307" t="s">
        <v>35</v>
      </c>
      <c r="F307" s="1"/>
      <c r="G307" t="s">
        <v>36</v>
      </c>
      <c r="H307" s="2">
        <v>45730</v>
      </c>
      <c r="I307" t="s">
        <v>123</v>
      </c>
      <c r="J307" t="s">
        <v>1587</v>
      </c>
      <c r="K307" s="3">
        <v>1014247041</v>
      </c>
      <c r="L307" t="s">
        <v>1566</v>
      </c>
      <c r="M307" s="3">
        <v>900241765</v>
      </c>
      <c r="N307" t="s">
        <v>1408</v>
      </c>
      <c r="P307" t="s">
        <v>42</v>
      </c>
      <c r="Q307" s="3" t="s">
        <v>1588</v>
      </c>
      <c r="R307" t="s">
        <v>1589</v>
      </c>
      <c r="S307" s="3">
        <v>3</v>
      </c>
      <c r="T307" s="3">
        <v>3</v>
      </c>
      <c r="U307" s="3">
        <v>3</v>
      </c>
      <c r="V307" s="3">
        <v>3</v>
      </c>
      <c r="W307" s="3">
        <v>3</v>
      </c>
      <c r="X307" s="3">
        <v>3</v>
      </c>
      <c r="Y307" s="3">
        <v>3</v>
      </c>
      <c r="Z307" s="3">
        <v>3</v>
      </c>
      <c r="AA307" s="3">
        <v>3</v>
      </c>
      <c r="AB307" s="3">
        <v>3</v>
      </c>
      <c r="AC307" s="3">
        <v>3</v>
      </c>
      <c r="AD307" s="3">
        <v>3</v>
      </c>
      <c r="AE307" t="s">
        <v>70</v>
      </c>
      <c r="AF307" t="s">
        <v>1590</v>
      </c>
      <c r="AG307" t="s">
        <v>54</v>
      </c>
      <c r="AH307" t="s">
        <v>1591</v>
      </c>
    </row>
    <row r="308" spans="1:34" x14ac:dyDescent="0.25">
      <c r="A308">
        <v>650</v>
      </c>
      <c r="B308" s="1">
        <v>45730.423425925903</v>
      </c>
      <c r="C308" s="1">
        <v>45730.430659722202</v>
      </c>
      <c r="D308" t="s">
        <v>35</v>
      </c>
      <c r="F308" s="1"/>
      <c r="G308" t="s">
        <v>36</v>
      </c>
      <c r="H308" s="2">
        <v>45730</v>
      </c>
      <c r="I308" t="s">
        <v>123</v>
      </c>
      <c r="J308" t="s">
        <v>1592</v>
      </c>
      <c r="K308" s="3">
        <v>1073712846</v>
      </c>
      <c r="L308" t="s">
        <v>1593</v>
      </c>
      <c r="M308" s="3">
        <v>0</v>
      </c>
      <c r="N308" t="s">
        <v>1408</v>
      </c>
      <c r="O308" t="s">
        <v>1594</v>
      </c>
      <c r="P308" t="s">
        <v>42</v>
      </c>
      <c r="Q308" s="3" t="s">
        <v>1595</v>
      </c>
      <c r="R308" t="s">
        <v>1596</v>
      </c>
      <c r="S308" s="3">
        <v>3</v>
      </c>
      <c r="T308" s="3">
        <v>3</v>
      </c>
      <c r="U308" s="3">
        <v>3</v>
      </c>
      <c r="V308" s="3">
        <v>3</v>
      </c>
      <c r="W308" s="3">
        <v>3</v>
      </c>
      <c r="X308" s="3">
        <v>3</v>
      </c>
      <c r="Y308" s="3">
        <v>3</v>
      </c>
      <c r="Z308" s="3">
        <v>3</v>
      </c>
      <c r="AA308" s="3">
        <v>3</v>
      </c>
      <c r="AB308" s="3">
        <v>3</v>
      </c>
      <c r="AC308" s="3">
        <v>3</v>
      </c>
      <c r="AD308" s="3">
        <v>3</v>
      </c>
      <c r="AE308" t="s">
        <v>224</v>
      </c>
      <c r="AF308" s="3" t="s">
        <v>1597</v>
      </c>
      <c r="AG308" t="s">
        <v>150</v>
      </c>
      <c r="AH308" s="3" t="s">
        <v>362</v>
      </c>
    </row>
    <row r="309" spans="1:34" x14ac:dyDescent="0.25">
      <c r="A309">
        <v>651</v>
      </c>
      <c r="B309" s="1">
        <v>45730.423877314803</v>
      </c>
      <c r="C309" s="1">
        <v>45730.430879629603</v>
      </c>
      <c r="D309" t="s">
        <v>35</v>
      </c>
      <c r="F309" s="1"/>
      <c r="G309" t="s">
        <v>36</v>
      </c>
      <c r="H309" s="2">
        <v>45730</v>
      </c>
      <c r="I309" t="s">
        <v>123</v>
      </c>
      <c r="J309" t="s">
        <v>1598</v>
      </c>
      <c r="K309" s="3">
        <v>1020734099</v>
      </c>
      <c r="L309" t="s">
        <v>1599</v>
      </c>
      <c r="M309" s="3">
        <v>1020734099</v>
      </c>
      <c r="N309" t="s">
        <v>1408</v>
      </c>
      <c r="O309" t="s">
        <v>80</v>
      </c>
      <c r="P309" t="s">
        <v>42</v>
      </c>
      <c r="Q309" s="3" t="s">
        <v>1600</v>
      </c>
      <c r="R309" t="s">
        <v>1601</v>
      </c>
      <c r="S309" s="3">
        <v>3</v>
      </c>
      <c r="T309" s="3">
        <v>3</v>
      </c>
      <c r="U309" s="3">
        <v>3</v>
      </c>
      <c r="V309" s="3">
        <v>3</v>
      </c>
      <c r="W309" s="3">
        <v>3</v>
      </c>
      <c r="X309" s="3">
        <v>3</v>
      </c>
      <c r="Y309" s="3">
        <v>3</v>
      </c>
      <c r="Z309" s="3">
        <v>3</v>
      </c>
      <c r="AA309" s="3">
        <v>3</v>
      </c>
      <c r="AB309" s="3">
        <v>3</v>
      </c>
      <c r="AC309" s="3">
        <v>3</v>
      </c>
      <c r="AD309" s="3">
        <v>3</v>
      </c>
      <c r="AE309" t="s">
        <v>1437</v>
      </c>
      <c r="AF309" t="s">
        <v>240</v>
      </c>
      <c r="AG309" t="s">
        <v>47</v>
      </c>
      <c r="AH309" t="s">
        <v>240</v>
      </c>
    </row>
    <row r="310" spans="1:34" x14ac:dyDescent="0.25">
      <c r="A310">
        <v>652</v>
      </c>
      <c r="B310" s="1">
        <v>45730.424756944398</v>
      </c>
      <c r="C310" s="1">
        <v>45730.431157407402</v>
      </c>
      <c r="D310" t="s">
        <v>35</v>
      </c>
      <c r="F310" s="1"/>
      <c r="G310" t="s">
        <v>36</v>
      </c>
      <c r="H310" s="2">
        <v>45730</v>
      </c>
      <c r="I310" t="s">
        <v>123</v>
      </c>
      <c r="J310" t="s">
        <v>1602</v>
      </c>
      <c r="K310" s="3">
        <v>52207865</v>
      </c>
      <c r="L310" t="s">
        <v>1603</v>
      </c>
      <c r="M310" s="3">
        <v>52207865</v>
      </c>
      <c r="N310" t="s">
        <v>1408</v>
      </c>
      <c r="O310" t="s">
        <v>1604</v>
      </c>
      <c r="P310" t="s">
        <v>42</v>
      </c>
      <c r="Q310" s="3" t="s">
        <v>1605</v>
      </c>
      <c r="R310" t="s">
        <v>1606</v>
      </c>
      <c r="S310" s="3">
        <v>4</v>
      </c>
      <c r="T310" s="3">
        <v>4</v>
      </c>
      <c r="U310" s="3">
        <v>4</v>
      </c>
      <c r="V310" s="3">
        <v>4</v>
      </c>
      <c r="W310" s="3">
        <v>4</v>
      </c>
      <c r="X310" s="3">
        <v>4</v>
      </c>
      <c r="Y310" s="3">
        <v>4</v>
      </c>
      <c r="Z310" s="3">
        <v>4</v>
      </c>
      <c r="AA310" s="3">
        <v>4</v>
      </c>
      <c r="AB310" s="3">
        <v>4</v>
      </c>
      <c r="AC310" s="3">
        <v>4</v>
      </c>
      <c r="AD310" s="3">
        <v>4</v>
      </c>
      <c r="AE310" t="s">
        <v>1437</v>
      </c>
      <c r="AF310" t="s">
        <v>240</v>
      </c>
      <c r="AG310" t="s">
        <v>47</v>
      </c>
      <c r="AH310" t="s">
        <v>1607</v>
      </c>
    </row>
    <row r="311" spans="1:34" x14ac:dyDescent="0.25">
      <c r="A311">
        <v>653</v>
      </c>
      <c r="B311" s="1">
        <v>45730.423344907402</v>
      </c>
      <c r="C311" s="1">
        <v>45730.431192129603</v>
      </c>
      <c r="D311" t="s">
        <v>35</v>
      </c>
      <c r="F311" s="1"/>
      <c r="G311" t="s">
        <v>36</v>
      </c>
      <c r="H311" s="2">
        <v>45730</v>
      </c>
      <c r="I311" t="s">
        <v>123</v>
      </c>
      <c r="J311" t="s">
        <v>1608</v>
      </c>
      <c r="K311" s="3">
        <v>52984798</v>
      </c>
      <c r="L311" t="s">
        <v>1609</v>
      </c>
      <c r="M311" s="3">
        <v>52984798</v>
      </c>
      <c r="N311" t="s">
        <v>1408</v>
      </c>
      <c r="P311" t="s">
        <v>42</v>
      </c>
      <c r="Q311" s="3" t="s">
        <v>1610</v>
      </c>
      <c r="R311" t="s">
        <v>1611</v>
      </c>
      <c r="S311" s="3">
        <v>4</v>
      </c>
      <c r="T311" s="3">
        <v>4</v>
      </c>
      <c r="U311" s="3">
        <v>4</v>
      </c>
      <c r="V311" s="3">
        <v>4</v>
      </c>
      <c r="W311" s="3">
        <v>4</v>
      </c>
      <c r="X311" s="3">
        <v>4</v>
      </c>
      <c r="Y311" s="3">
        <v>4</v>
      </c>
      <c r="Z311" s="3">
        <v>4</v>
      </c>
      <c r="AA311" s="3">
        <v>4</v>
      </c>
      <c r="AB311" s="3">
        <v>4</v>
      </c>
      <c r="AC311" s="3">
        <v>4</v>
      </c>
      <c r="AD311" s="3">
        <v>4</v>
      </c>
      <c r="AE311" t="s">
        <v>70</v>
      </c>
      <c r="AF311" t="s">
        <v>1612</v>
      </c>
      <c r="AG311" t="s">
        <v>570</v>
      </c>
      <c r="AH311" t="s">
        <v>55</v>
      </c>
    </row>
    <row r="312" spans="1:34" hidden="1" x14ac:dyDescent="0.25">
      <c r="A312">
        <v>654</v>
      </c>
      <c r="B312" s="1">
        <v>45730.423275462999</v>
      </c>
      <c r="C312" s="1">
        <v>45730.432187500002</v>
      </c>
      <c r="D312" t="s">
        <v>35</v>
      </c>
      <c r="F312" s="1"/>
      <c r="G312" t="s">
        <v>36</v>
      </c>
      <c r="H312" s="2">
        <v>45730</v>
      </c>
      <c r="I312" t="s">
        <v>123</v>
      </c>
      <c r="J312" t="s">
        <v>1613</v>
      </c>
      <c r="K312" s="3">
        <v>1019076592</v>
      </c>
      <c r="L312" t="s">
        <v>1614</v>
      </c>
      <c r="M312" s="3">
        <v>800247350</v>
      </c>
      <c r="N312" t="s">
        <v>863</v>
      </c>
      <c r="O312" t="s">
        <v>1615</v>
      </c>
      <c r="P312" t="s">
        <v>42</v>
      </c>
      <c r="Q312" s="3" t="s">
        <v>1616</v>
      </c>
      <c r="R312" t="s">
        <v>1617</v>
      </c>
      <c r="S312" s="3">
        <v>4</v>
      </c>
      <c r="T312" s="3">
        <v>4</v>
      </c>
      <c r="U312" s="3">
        <v>4</v>
      </c>
      <c r="V312" s="3">
        <v>4</v>
      </c>
      <c r="W312" s="3">
        <v>4</v>
      </c>
      <c r="X312" s="3">
        <v>4</v>
      </c>
      <c r="Y312" s="3">
        <v>4</v>
      </c>
      <c r="Z312" s="3">
        <v>4</v>
      </c>
      <c r="AA312" s="3">
        <v>4</v>
      </c>
      <c r="AB312" s="3">
        <v>4</v>
      </c>
      <c r="AC312" s="3">
        <v>4</v>
      </c>
      <c r="AD312" s="3">
        <v>4</v>
      </c>
      <c r="AE312" t="s">
        <v>224</v>
      </c>
      <c r="AF312" t="s">
        <v>55</v>
      </c>
      <c r="AG312" t="s">
        <v>77</v>
      </c>
      <c r="AH312" t="s">
        <v>240</v>
      </c>
    </row>
    <row r="313" spans="1:34" x14ac:dyDescent="0.25">
      <c r="A313">
        <v>655</v>
      </c>
      <c r="B313" s="1">
        <v>45730.431157407402</v>
      </c>
      <c r="C313" s="1">
        <v>45730.432731481502</v>
      </c>
      <c r="D313" t="s">
        <v>35</v>
      </c>
      <c r="F313" s="1"/>
      <c r="G313" t="s">
        <v>36</v>
      </c>
      <c r="H313" s="2">
        <v>45730</v>
      </c>
      <c r="I313" t="s">
        <v>123</v>
      </c>
      <c r="J313" t="s">
        <v>1618</v>
      </c>
      <c r="K313" s="3">
        <v>1099213060</v>
      </c>
      <c r="L313" t="s">
        <v>1619</v>
      </c>
      <c r="M313" s="3">
        <v>0</v>
      </c>
      <c r="N313" t="s">
        <v>1408</v>
      </c>
      <c r="P313" t="s">
        <v>42</v>
      </c>
      <c r="Q313" s="3" t="s">
        <v>1620</v>
      </c>
      <c r="R313" t="s">
        <v>1621</v>
      </c>
      <c r="S313" s="3">
        <v>4</v>
      </c>
      <c r="T313" s="3">
        <v>4</v>
      </c>
      <c r="U313" s="3">
        <v>4</v>
      </c>
      <c r="V313" s="3">
        <v>4</v>
      </c>
      <c r="W313" s="3">
        <v>4</v>
      </c>
      <c r="X313" s="3">
        <v>4</v>
      </c>
      <c r="Y313" s="3">
        <v>4</v>
      </c>
      <c r="Z313" s="3">
        <v>4</v>
      </c>
      <c r="AA313" s="3">
        <v>4</v>
      </c>
      <c r="AB313" s="3">
        <v>4</v>
      </c>
      <c r="AC313" s="3">
        <v>4</v>
      </c>
      <c r="AD313" s="3">
        <v>4</v>
      </c>
      <c r="AE313" t="s">
        <v>83</v>
      </c>
      <c r="AF313" t="s">
        <v>263</v>
      </c>
      <c r="AG313" t="s">
        <v>47</v>
      </c>
    </row>
    <row r="314" spans="1:34" x14ac:dyDescent="0.25">
      <c r="A314">
        <v>656</v>
      </c>
      <c r="B314" s="1">
        <v>45730.423368055599</v>
      </c>
      <c r="C314" s="1">
        <v>45730.433599536998</v>
      </c>
      <c r="D314" t="s">
        <v>35</v>
      </c>
      <c r="F314" s="1"/>
      <c r="G314" t="s">
        <v>36</v>
      </c>
      <c r="H314" s="2">
        <v>45730</v>
      </c>
      <c r="I314" t="s">
        <v>123</v>
      </c>
      <c r="J314" t="s">
        <v>1622</v>
      </c>
      <c r="K314" s="3">
        <v>52259782</v>
      </c>
      <c r="L314" t="s">
        <v>1623</v>
      </c>
      <c r="M314" s="3">
        <v>52259782</v>
      </c>
      <c r="N314" t="s">
        <v>1408</v>
      </c>
      <c r="O314" t="s">
        <v>1604</v>
      </c>
      <c r="P314" t="s">
        <v>42</v>
      </c>
      <c r="Q314" s="3" t="s">
        <v>1624</v>
      </c>
      <c r="R314" t="s">
        <v>1625</v>
      </c>
      <c r="S314" s="3">
        <v>4</v>
      </c>
      <c r="T314" s="3">
        <v>4</v>
      </c>
      <c r="U314" s="3">
        <v>4</v>
      </c>
      <c r="V314" s="3">
        <v>4</v>
      </c>
      <c r="W314" s="3">
        <v>4</v>
      </c>
      <c r="X314" s="3">
        <v>4</v>
      </c>
      <c r="Y314" s="3">
        <v>4</v>
      </c>
      <c r="Z314" s="3">
        <v>4</v>
      </c>
      <c r="AA314" s="3">
        <v>4</v>
      </c>
      <c r="AB314" s="3">
        <v>4</v>
      </c>
      <c r="AC314" s="3">
        <v>4</v>
      </c>
      <c r="AD314" s="3">
        <v>4</v>
      </c>
      <c r="AE314" t="s">
        <v>1411</v>
      </c>
      <c r="AF314" t="s">
        <v>412</v>
      </c>
    </row>
    <row r="315" spans="1:34" x14ac:dyDescent="0.25">
      <c r="A315">
        <v>657</v>
      </c>
      <c r="B315" s="1">
        <v>45730.423333333303</v>
      </c>
      <c r="C315" s="1">
        <v>45730.433634259301</v>
      </c>
      <c r="D315" t="s">
        <v>35</v>
      </c>
      <c r="F315" s="1"/>
      <c r="G315" t="s">
        <v>36</v>
      </c>
      <c r="H315" s="2">
        <v>45730</v>
      </c>
      <c r="I315" t="s">
        <v>123</v>
      </c>
      <c r="J315" t="s">
        <v>1626</v>
      </c>
      <c r="K315" s="3">
        <v>1030623769</v>
      </c>
      <c r="L315" t="s">
        <v>1627</v>
      </c>
      <c r="M315" s="3">
        <v>800003765</v>
      </c>
      <c r="N315" t="s">
        <v>1408</v>
      </c>
      <c r="O315" t="s">
        <v>1628</v>
      </c>
      <c r="P315" t="s">
        <v>42</v>
      </c>
      <c r="Q315" s="3" t="s">
        <v>1629</v>
      </c>
      <c r="R315" t="s">
        <v>1630</v>
      </c>
      <c r="S315" s="3">
        <v>4</v>
      </c>
      <c r="T315" s="3">
        <v>4</v>
      </c>
      <c r="U315" s="3">
        <v>4</v>
      </c>
      <c r="V315" s="3">
        <v>4</v>
      </c>
      <c r="W315" s="3">
        <v>4</v>
      </c>
      <c r="X315" s="3">
        <v>4</v>
      </c>
      <c r="Y315" s="3">
        <v>4</v>
      </c>
      <c r="Z315" s="3">
        <v>4</v>
      </c>
      <c r="AA315" s="3">
        <v>4</v>
      </c>
      <c r="AB315" s="3">
        <v>4</v>
      </c>
      <c r="AC315" s="3">
        <v>4</v>
      </c>
      <c r="AD315" s="3">
        <v>4</v>
      </c>
      <c r="AE315" t="s">
        <v>1437</v>
      </c>
      <c r="AF315" t="s">
        <v>240</v>
      </c>
      <c r="AG315" t="s">
        <v>162</v>
      </c>
    </row>
    <row r="316" spans="1:34" x14ac:dyDescent="0.25">
      <c r="A316">
        <v>658</v>
      </c>
      <c r="B316" s="1">
        <v>45730.423530092601</v>
      </c>
      <c r="C316" s="1">
        <v>45730.435173611098</v>
      </c>
      <c r="D316" t="s">
        <v>35</v>
      </c>
      <c r="F316" s="1"/>
      <c r="G316" t="s">
        <v>36</v>
      </c>
      <c r="H316" s="2">
        <v>45730</v>
      </c>
      <c r="I316" t="s">
        <v>123</v>
      </c>
      <c r="J316" t="s">
        <v>1631</v>
      </c>
      <c r="K316" s="3">
        <v>52056673</v>
      </c>
      <c r="L316" t="s">
        <v>1632</v>
      </c>
      <c r="M316" s="3">
        <v>110012311801</v>
      </c>
      <c r="N316" t="s">
        <v>1408</v>
      </c>
      <c r="O316" t="s">
        <v>1633</v>
      </c>
      <c r="P316" t="s">
        <v>42</v>
      </c>
      <c r="Q316" s="3" t="s">
        <v>1634</v>
      </c>
      <c r="R316" t="s">
        <v>1635</v>
      </c>
      <c r="S316" s="3">
        <v>3</v>
      </c>
      <c r="T316" s="3">
        <v>4</v>
      </c>
      <c r="U316" s="3">
        <v>3</v>
      </c>
      <c r="V316" s="3">
        <v>4</v>
      </c>
      <c r="W316" s="3">
        <v>3</v>
      </c>
      <c r="X316" s="3">
        <v>4</v>
      </c>
      <c r="Y316" s="3">
        <v>3</v>
      </c>
      <c r="Z316" s="3">
        <v>3</v>
      </c>
      <c r="AA316" s="3">
        <v>4</v>
      </c>
      <c r="AB316" s="3">
        <v>3</v>
      </c>
      <c r="AC316" s="3">
        <v>3</v>
      </c>
      <c r="AD316" s="3">
        <v>4</v>
      </c>
      <c r="AE316" t="s">
        <v>1569</v>
      </c>
      <c r="AF316" t="s">
        <v>55</v>
      </c>
      <c r="AG316" t="s">
        <v>150</v>
      </c>
      <c r="AH316" t="s">
        <v>1636</v>
      </c>
    </row>
    <row r="317" spans="1:34" x14ac:dyDescent="0.25">
      <c r="A317">
        <v>659</v>
      </c>
      <c r="B317" s="1">
        <v>45730.422083333302</v>
      </c>
      <c r="C317" s="1">
        <v>45730.4371875</v>
      </c>
      <c r="D317" t="s">
        <v>35</v>
      </c>
      <c r="F317" s="1"/>
      <c r="G317" t="s">
        <v>36</v>
      </c>
      <c r="H317" s="2">
        <v>45730</v>
      </c>
      <c r="I317" t="s">
        <v>123</v>
      </c>
      <c r="J317" t="s">
        <v>1637</v>
      </c>
      <c r="K317" s="3">
        <v>1019003594</v>
      </c>
      <c r="L317" t="s">
        <v>1638</v>
      </c>
      <c r="M317" s="3">
        <v>900149596</v>
      </c>
      <c r="N317" t="s">
        <v>1408</v>
      </c>
      <c r="O317" t="s">
        <v>1639</v>
      </c>
      <c r="P317" t="s">
        <v>42</v>
      </c>
      <c r="Q317" s="3" t="s">
        <v>1640</v>
      </c>
      <c r="R317" t="s">
        <v>1641</v>
      </c>
      <c r="S317" s="3">
        <v>4</v>
      </c>
      <c r="T317" s="3">
        <v>4</v>
      </c>
      <c r="U317" s="3">
        <v>4</v>
      </c>
      <c r="V317" s="3">
        <v>4</v>
      </c>
      <c r="W317" s="3">
        <v>4</v>
      </c>
      <c r="X317" s="3">
        <v>4</v>
      </c>
      <c r="Y317" s="3">
        <v>4</v>
      </c>
      <c r="Z317" s="3">
        <v>4</v>
      </c>
      <c r="AA317" s="3">
        <v>4</v>
      </c>
      <c r="AB317" s="3">
        <v>4</v>
      </c>
      <c r="AC317" s="3">
        <v>4</v>
      </c>
      <c r="AD317" s="3">
        <v>4</v>
      </c>
      <c r="AE317" t="s">
        <v>1642</v>
      </c>
      <c r="AF317" t="s">
        <v>412</v>
      </c>
      <c r="AG317" t="s">
        <v>47</v>
      </c>
      <c r="AH317" t="s">
        <v>1059</v>
      </c>
    </row>
    <row r="318" spans="1:34" x14ac:dyDescent="0.25">
      <c r="A318">
        <v>660</v>
      </c>
      <c r="B318" s="1">
        <v>45730.423819444397</v>
      </c>
      <c r="C318" s="1">
        <v>45730.438020833302</v>
      </c>
      <c r="D318" t="s">
        <v>35</v>
      </c>
      <c r="F318" s="1"/>
      <c r="G318" t="s">
        <v>36</v>
      </c>
      <c r="H318" s="2">
        <v>45730</v>
      </c>
      <c r="I318" t="s">
        <v>123</v>
      </c>
      <c r="J318" t="s">
        <v>1643</v>
      </c>
      <c r="K318" s="3">
        <v>1065811748</v>
      </c>
      <c r="L318" t="s">
        <v>1644</v>
      </c>
      <c r="M318" s="3">
        <v>900958564</v>
      </c>
      <c r="N318" t="s">
        <v>1408</v>
      </c>
      <c r="O318" t="s">
        <v>1645</v>
      </c>
      <c r="P318" t="s">
        <v>42</v>
      </c>
      <c r="Q318" s="3" t="s">
        <v>1646</v>
      </c>
      <c r="R318" t="s">
        <v>1647</v>
      </c>
      <c r="S318" s="3">
        <v>4</v>
      </c>
      <c r="T318" s="3">
        <v>4</v>
      </c>
      <c r="U318" s="3">
        <v>4</v>
      </c>
      <c r="V318" s="3">
        <v>4</v>
      </c>
      <c r="W318" s="3">
        <v>4</v>
      </c>
      <c r="X318" s="3">
        <v>4</v>
      </c>
      <c r="Y318" s="3">
        <v>4</v>
      </c>
      <c r="Z318" s="3">
        <v>4</v>
      </c>
      <c r="AA318" s="3">
        <v>4</v>
      </c>
      <c r="AB318" s="3">
        <v>4</v>
      </c>
      <c r="AC318" s="3">
        <v>4</v>
      </c>
      <c r="AD318" s="3">
        <v>4</v>
      </c>
      <c r="AE318" t="s">
        <v>1411</v>
      </c>
      <c r="AF318" t="s">
        <v>240</v>
      </c>
      <c r="AG318" t="s">
        <v>47</v>
      </c>
      <c r="AH318" t="s">
        <v>240</v>
      </c>
    </row>
    <row r="319" spans="1:34" x14ac:dyDescent="0.25">
      <c r="A319">
        <v>661</v>
      </c>
      <c r="B319" s="1">
        <v>45730.424027777801</v>
      </c>
      <c r="C319" s="1">
        <v>45730.439016203702</v>
      </c>
      <c r="D319" t="s">
        <v>35</v>
      </c>
      <c r="F319" s="1"/>
      <c r="G319" t="s">
        <v>36</v>
      </c>
      <c r="H319" s="2">
        <v>45730</v>
      </c>
      <c r="I319" t="s">
        <v>123</v>
      </c>
      <c r="J319" t="s">
        <v>1648</v>
      </c>
      <c r="K319" s="3">
        <v>1031127032</v>
      </c>
      <c r="L319" t="s">
        <v>1649</v>
      </c>
      <c r="M319" s="3">
        <v>830063394</v>
      </c>
      <c r="N319" t="s">
        <v>1408</v>
      </c>
      <c r="O319" t="s">
        <v>180</v>
      </c>
      <c r="P319" t="s">
        <v>42</v>
      </c>
      <c r="Q319" s="3" t="s">
        <v>1650</v>
      </c>
      <c r="R319" t="s">
        <v>1651</v>
      </c>
      <c r="S319" s="3">
        <v>4</v>
      </c>
      <c r="T319" s="3">
        <v>4</v>
      </c>
      <c r="U319" s="3">
        <v>4</v>
      </c>
      <c r="V319" s="3">
        <v>4</v>
      </c>
      <c r="W319" s="3">
        <v>4</v>
      </c>
      <c r="X319" s="3">
        <v>4</v>
      </c>
      <c r="Y319" s="3">
        <v>4</v>
      </c>
      <c r="Z319" s="3">
        <v>4</v>
      </c>
      <c r="AA319" s="3">
        <v>4</v>
      </c>
      <c r="AB319" s="3">
        <v>4</v>
      </c>
      <c r="AC319" s="3">
        <v>4</v>
      </c>
      <c r="AD319" s="3">
        <v>4</v>
      </c>
      <c r="AE319" t="s">
        <v>1437</v>
      </c>
      <c r="AF319" t="s">
        <v>46</v>
      </c>
      <c r="AG319" t="s">
        <v>226</v>
      </c>
      <c r="AH319" t="s">
        <v>1652</v>
      </c>
    </row>
    <row r="320" spans="1:34" x14ac:dyDescent="0.25">
      <c r="A320">
        <v>662</v>
      </c>
      <c r="B320" s="1">
        <v>45730.437256944402</v>
      </c>
      <c r="C320" s="1">
        <v>45730.439340277801</v>
      </c>
      <c r="D320" t="s">
        <v>35</v>
      </c>
      <c r="F320" s="1"/>
      <c r="G320" t="s">
        <v>36</v>
      </c>
      <c r="H320" s="2">
        <v>45730</v>
      </c>
      <c r="I320" t="s">
        <v>123</v>
      </c>
      <c r="J320" t="s">
        <v>1571</v>
      </c>
      <c r="K320" s="3">
        <v>1013684443</v>
      </c>
      <c r="L320" t="s">
        <v>1653</v>
      </c>
      <c r="M320" s="3">
        <v>0</v>
      </c>
      <c r="N320" t="s">
        <v>1408</v>
      </c>
      <c r="O320" t="s">
        <v>1654</v>
      </c>
      <c r="P320" t="s">
        <v>42</v>
      </c>
      <c r="Q320" s="3" t="s">
        <v>1573</v>
      </c>
      <c r="R320" t="s">
        <v>1574</v>
      </c>
      <c r="S320" s="3">
        <v>4</v>
      </c>
      <c r="T320" s="3">
        <v>4</v>
      </c>
      <c r="U320" s="3">
        <v>4</v>
      </c>
      <c r="V320" s="3">
        <v>4</v>
      </c>
      <c r="W320" s="3">
        <v>4</v>
      </c>
      <c r="X320" s="3">
        <v>4</v>
      </c>
      <c r="Y320" s="3">
        <v>4</v>
      </c>
      <c r="Z320" s="3">
        <v>4</v>
      </c>
      <c r="AA320" s="3">
        <v>4</v>
      </c>
      <c r="AB320" s="3">
        <v>4</v>
      </c>
      <c r="AC320" s="3">
        <v>4</v>
      </c>
      <c r="AD320" s="3">
        <v>4</v>
      </c>
      <c r="AE320" t="s">
        <v>1655</v>
      </c>
      <c r="AF320" t="s">
        <v>55</v>
      </c>
      <c r="AG320" t="s">
        <v>413</v>
      </c>
      <c r="AH320" t="s">
        <v>1656</v>
      </c>
    </row>
    <row r="321" spans="1:34" x14ac:dyDescent="0.25">
      <c r="A321">
        <v>663</v>
      </c>
      <c r="B321" s="1">
        <v>45730.431111111102</v>
      </c>
      <c r="C321" s="1">
        <v>45730.440578703703</v>
      </c>
      <c r="D321" t="s">
        <v>35</v>
      </c>
      <c r="F321" s="1"/>
      <c r="G321" t="s">
        <v>216</v>
      </c>
      <c r="H321" s="2">
        <v>45730</v>
      </c>
      <c r="I321" t="s">
        <v>123</v>
      </c>
      <c r="J321" t="s">
        <v>1657</v>
      </c>
      <c r="K321" s="3">
        <v>1003673095</v>
      </c>
      <c r="L321" t="s">
        <v>1658</v>
      </c>
      <c r="M321" s="3">
        <v>0</v>
      </c>
      <c r="N321" t="s">
        <v>1408</v>
      </c>
      <c r="O321" t="s">
        <v>1659</v>
      </c>
      <c r="P321" t="s">
        <v>42</v>
      </c>
      <c r="Q321" s="3" t="s">
        <v>1660</v>
      </c>
      <c r="R321" t="s">
        <v>1661</v>
      </c>
      <c r="S321" s="3">
        <v>4</v>
      </c>
      <c r="T321" s="3">
        <v>4</v>
      </c>
      <c r="U321" s="3">
        <v>4</v>
      </c>
      <c r="V321" s="3">
        <v>4</v>
      </c>
      <c r="W321" s="3">
        <v>4</v>
      </c>
      <c r="X321" s="3">
        <v>4</v>
      </c>
      <c r="Y321" s="3">
        <v>4</v>
      </c>
      <c r="Z321" s="3">
        <v>4</v>
      </c>
      <c r="AA321" s="3">
        <v>4</v>
      </c>
      <c r="AB321" s="3">
        <v>4</v>
      </c>
      <c r="AC321" s="3">
        <v>4</v>
      </c>
      <c r="AD321" s="3">
        <v>4</v>
      </c>
      <c r="AE321" t="s">
        <v>45</v>
      </c>
      <c r="AF321" t="s">
        <v>1662</v>
      </c>
      <c r="AG321" t="s">
        <v>150</v>
      </c>
      <c r="AH321" t="s">
        <v>240</v>
      </c>
    </row>
    <row r="322" spans="1:34" hidden="1" x14ac:dyDescent="0.25">
      <c r="A322">
        <v>664</v>
      </c>
      <c r="B322" s="1">
        <v>45730.423310185201</v>
      </c>
      <c r="C322" s="1">
        <v>45730.4438310185</v>
      </c>
      <c r="D322" t="s">
        <v>35</v>
      </c>
      <c r="F322" s="1"/>
      <c r="G322" t="s">
        <v>36</v>
      </c>
      <c r="H322" s="2">
        <v>45730</v>
      </c>
      <c r="I322" t="s">
        <v>123</v>
      </c>
      <c r="J322" t="s">
        <v>1663</v>
      </c>
      <c r="K322" s="3">
        <v>1019045098</v>
      </c>
      <c r="L322" t="s">
        <v>1664</v>
      </c>
      <c r="M322" s="3">
        <v>0</v>
      </c>
      <c r="N322" t="s">
        <v>40</v>
      </c>
      <c r="O322" t="s">
        <v>1665</v>
      </c>
      <c r="P322" t="s">
        <v>42</v>
      </c>
      <c r="Q322" s="3" t="s">
        <v>1666</v>
      </c>
      <c r="R322" t="s">
        <v>1667</v>
      </c>
      <c r="S322" s="3">
        <v>4</v>
      </c>
      <c r="T322" s="3">
        <v>4</v>
      </c>
      <c r="U322" s="3">
        <v>4</v>
      </c>
      <c r="V322" s="3">
        <v>4</v>
      </c>
      <c r="W322" s="3">
        <v>4</v>
      </c>
      <c r="X322" s="3">
        <v>4</v>
      </c>
      <c r="Y322" s="3">
        <v>4</v>
      </c>
      <c r="Z322" s="3">
        <v>4</v>
      </c>
      <c r="AA322" s="3">
        <v>4</v>
      </c>
      <c r="AB322" s="3">
        <v>4</v>
      </c>
      <c r="AC322" s="3">
        <v>4</v>
      </c>
      <c r="AD322" s="3">
        <v>4</v>
      </c>
      <c r="AE322" t="s">
        <v>70</v>
      </c>
      <c r="AF322" t="s">
        <v>1668</v>
      </c>
      <c r="AG322" t="s">
        <v>226</v>
      </c>
    </row>
    <row r="323" spans="1:34" x14ac:dyDescent="0.25">
      <c r="A323">
        <v>665</v>
      </c>
      <c r="B323" s="1">
        <v>45730.423344907402</v>
      </c>
      <c r="C323" s="1">
        <v>45730.443842592598</v>
      </c>
      <c r="D323" t="s">
        <v>35</v>
      </c>
      <c r="F323" s="1"/>
      <c r="G323" t="s">
        <v>36</v>
      </c>
      <c r="H323" s="2">
        <v>45730</v>
      </c>
      <c r="I323" t="s">
        <v>123</v>
      </c>
      <c r="J323" t="s">
        <v>1669</v>
      </c>
      <c r="K323" s="3">
        <v>1073688754</v>
      </c>
      <c r="L323" s="3" t="s">
        <v>1670</v>
      </c>
      <c r="M323" s="3">
        <v>800149384</v>
      </c>
      <c r="N323" t="s">
        <v>1408</v>
      </c>
      <c r="O323" t="s">
        <v>80</v>
      </c>
      <c r="P323" t="s">
        <v>42</v>
      </c>
      <c r="Q323" s="3" t="s">
        <v>1671</v>
      </c>
      <c r="R323" t="s">
        <v>1672</v>
      </c>
      <c r="S323" s="3">
        <v>3</v>
      </c>
      <c r="T323" s="3">
        <v>3</v>
      </c>
      <c r="U323" s="3">
        <v>3</v>
      </c>
      <c r="V323" s="3">
        <v>3</v>
      </c>
      <c r="W323" s="3">
        <v>3</v>
      </c>
      <c r="X323" s="3">
        <v>3</v>
      </c>
      <c r="Y323" s="3">
        <v>3</v>
      </c>
      <c r="Z323" s="3">
        <v>3</v>
      </c>
      <c r="AA323" s="3">
        <v>3</v>
      </c>
      <c r="AB323" s="3">
        <v>3</v>
      </c>
      <c r="AC323" s="3">
        <v>3</v>
      </c>
      <c r="AD323" s="3">
        <v>3</v>
      </c>
      <c r="AE323" t="s">
        <v>83</v>
      </c>
      <c r="AF323" t="s">
        <v>263</v>
      </c>
      <c r="AG323" t="s">
        <v>277</v>
      </c>
    </row>
    <row r="324" spans="1:34" x14ac:dyDescent="0.25">
      <c r="A324">
        <v>666</v>
      </c>
      <c r="B324" s="1">
        <v>45730.441423611097</v>
      </c>
      <c r="C324" s="1">
        <v>45730.445601851803</v>
      </c>
      <c r="D324" t="s">
        <v>35</v>
      </c>
      <c r="F324" s="1"/>
      <c r="G324" t="s">
        <v>1477</v>
      </c>
      <c r="H324" s="2">
        <v>45730</v>
      </c>
      <c r="I324" t="s">
        <v>123</v>
      </c>
      <c r="J324" t="s">
        <v>1673</v>
      </c>
      <c r="K324" s="3">
        <v>52382075</v>
      </c>
      <c r="L324" t="s">
        <v>1674</v>
      </c>
      <c r="M324" s="3">
        <v>52382075</v>
      </c>
      <c r="N324" t="s">
        <v>1408</v>
      </c>
      <c r="O324" t="s">
        <v>180</v>
      </c>
      <c r="P324" t="s">
        <v>42</v>
      </c>
      <c r="Q324" s="3" t="s">
        <v>1675</v>
      </c>
      <c r="R324" t="s">
        <v>1676</v>
      </c>
      <c r="S324" s="3">
        <v>3</v>
      </c>
      <c r="T324" s="3">
        <v>3</v>
      </c>
      <c r="U324" s="3">
        <v>3</v>
      </c>
      <c r="V324" s="3">
        <v>3</v>
      </c>
      <c r="W324" s="3">
        <v>3</v>
      </c>
      <c r="X324" s="3">
        <v>3</v>
      </c>
      <c r="Y324" s="3">
        <v>3</v>
      </c>
      <c r="Z324" s="3">
        <v>3</v>
      </c>
      <c r="AA324" s="3">
        <v>3</v>
      </c>
      <c r="AB324" s="3">
        <v>3</v>
      </c>
      <c r="AC324" s="3">
        <v>3</v>
      </c>
      <c r="AD324" s="3">
        <v>3</v>
      </c>
      <c r="AE324" t="s">
        <v>1677</v>
      </c>
      <c r="AF324" t="s">
        <v>55</v>
      </c>
      <c r="AG324" t="s">
        <v>162</v>
      </c>
      <c r="AH324" t="s">
        <v>55</v>
      </c>
    </row>
    <row r="325" spans="1:34" x14ac:dyDescent="0.25">
      <c r="A325">
        <v>667</v>
      </c>
      <c r="B325" s="1">
        <v>45730.423622685201</v>
      </c>
      <c r="C325" s="1">
        <v>45730.445798611101</v>
      </c>
      <c r="D325" t="s">
        <v>35</v>
      </c>
      <c r="F325" s="1"/>
      <c r="G325" t="s">
        <v>36</v>
      </c>
      <c r="H325" s="2">
        <v>45730</v>
      </c>
      <c r="I325" t="s">
        <v>123</v>
      </c>
      <c r="J325" t="s">
        <v>1678</v>
      </c>
      <c r="K325" s="3">
        <v>1121879117</v>
      </c>
      <c r="L325" t="s">
        <v>1679</v>
      </c>
      <c r="M325" s="3">
        <v>1121879117</v>
      </c>
      <c r="N325" t="s">
        <v>1408</v>
      </c>
      <c r="O325" t="s">
        <v>1680</v>
      </c>
      <c r="P325" t="s">
        <v>42</v>
      </c>
      <c r="Q325" s="3" t="s">
        <v>1681</v>
      </c>
      <c r="R325" t="s">
        <v>1682</v>
      </c>
      <c r="S325" s="3">
        <v>4</v>
      </c>
      <c r="T325" s="3">
        <v>4</v>
      </c>
      <c r="U325" s="3">
        <v>4</v>
      </c>
      <c r="V325" s="3">
        <v>4</v>
      </c>
      <c r="W325" s="3">
        <v>4</v>
      </c>
      <c r="X325" s="3">
        <v>4</v>
      </c>
      <c r="Y325" s="3">
        <v>4</v>
      </c>
      <c r="Z325" s="3">
        <v>4</v>
      </c>
      <c r="AA325" s="3">
        <v>4</v>
      </c>
      <c r="AB325" s="3">
        <v>4</v>
      </c>
      <c r="AC325" s="3">
        <v>4</v>
      </c>
      <c r="AD325" s="3">
        <v>4</v>
      </c>
      <c r="AE325" t="s">
        <v>1683</v>
      </c>
      <c r="AF325" t="s">
        <v>240</v>
      </c>
      <c r="AG325" t="s">
        <v>287</v>
      </c>
      <c r="AH325" t="s">
        <v>240</v>
      </c>
    </row>
    <row r="326" spans="1:34" x14ac:dyDescent="0.25">
      <c r="A326">
        <v>668</v>
      </c>
      <c r="B326" s="1">
        <v>45730.448414351798</v>
      </c>
      <c r="C326" s="1">
        <v>45730.450150463003</v>
      </c>
      <c r="D326" t="s">
        <v>35</v>
      </c>
      <c r="F326" s="1"/>
      <c r="G326" t="s">
        <v>36</v>
      </c>
      <c r="H326" s="2">
        <v>45730</v>
      </c>
      <c r="I326" t="s">
        <v>123</v>
      </c>
      <c r="J326" t="s">
        <v>1684</v>
      </c>
      <c r="K326" s="3">
        <v>40326140</v>
      </c>
      <c r="L326" t="s">
        <v>1685</v>
      </c>
      <c r="M326" s="3">
        <v>0</v>
      </c>
      <c r="N326" t="s">
        <v>1408</v>
      </c>
      <c r="O326" t="s">
        <v>1686</v>
      </c>
      <c r="P326" t="s">
        <v>42</v>
      </c>
      <c r="Q326" s="3" t="s">
        <v>1687</v>
      </c>
      <c r="R326" t="s">
        <v>1688</v>
      </c>
      <c r="S326" s="3">
        <v>4</v>
      </c>
      <c r="T326" s="3">
        <v>4</v>
      </c>
      <c r="U326" s="3">
        <v>4</v>
      </c>
      <c r="V326" s="3">
        <v>4</v>
      </c>
      <c r="W326" s="3">
        <v>4</v>
      </c>
      <c r="X326" s="3">
        <v>4</v>
      </c>
      <c r="Y326" s="3">
        <v>4</v>
      </c>
      <c r="Z326" s="3">
        <v>4</v>
      </c>
      <c r="AA326" s="3">
        <v>4</v>
      </c>
      <c r="AB326" s="3">
        <v>4</v>
      </c>
      <c r="AC326" s="3">
        <v>4</v>
      </c>
      <c r="AD326" s="3">
        <v>4</v>
      </c>
      <c r="AE326" t="s">
        <v>224</v>
      </c>
      <c r="AF326" t="s">
        <v>53</v>
      </c>
      <c r="AG326" t="s">
        <v>226</v>
      </c>
      <c r="AH326" t="s">
        <v>1689</v>
      </c>
    </row>
    <row r="327" spans="1:34" x14ac:dyDescent="0.25">
      <c r="A327">
        <v>669</v>
      </c>
      <c r="B327" s="1">
        <v>45730.423368055599</v>
      </c>
      <c r="C327" s="1">
        <v>45730.453518518501</v>
      </c>
      <c r="D327" t="s">
        <v>35</v>
      </c>
      <c r="F327" s="1"/>
      <c r="G327" t="s">
        <v>36</v>
      </c>
      <c r="H327" s="2">
        <v>45730</v>
      </c>
      <c r="I327" t="s">
        <v>123</v>
      </c>
      <c r="J327" t="s">
        <v>1690</v>
      </c>
      <c r="K327" s="3">
        <v>49741713</v>
      </c>
      <c r="L327" t="s">
        <v>1691</v>
      </c>
      <c r="M327" s="3">
        <v>0</v>
      </c>
      <c r="N327" t="s">
        <v>1408</v>
      </c>
      <c r="O327" t="s">
        <v>80</v>
      </c>
      <c r="P327" t="s">
        <v>42</v>
      </c>
      <c r="Q327" s="3" t="s">
        <v>1692</v>
      </c>
      <c r="R327" t="s">
        <v>1693</v>
      </c>
      <c r="S327" s="3">
        <v>4</v>
      </c>
      <c r="T327" s="3">
        <v>4</v>
      </c>
      <c r="U327" s="3">
        <v>3</v>
      </c>
      <c r="V327" s="3">
        <v>4</v>
      </c>
      <c r="W327" s="3">
        <v>4</v>
      </c>
      <c r="X327" s="3">
        <v>4</v>
      </c>
      <c r="Y327" s="3">
        <v>3</v>
      </c>
      <c r="Z327" s="3">
        <v>4</v>
      </c>
      <c r="AA327" s="3">
        <v>4</v>
      </c>
      <c r="AB327" s="3">
        <v>3</v>
      </c>
      <c r="AC327" s="3">
        <v>4</v>
      </c>
      <c r="AD327" s="3">
        <v>4</v>
      </c>
      <c r="AE327" t="s">
        <v>224</v>
      </c>
      <c r="AF327" t="s">
        <v>156</v>
      </c>
      <c r="AG327" t="s">
        <v>47</v>
      </c>
      <c r="AH327" t="s">
        <v>71</v>
      </c>
    </row>
    <row r="328" spans="1:34" x14ac:dyDescent="0.25">
      <c r="A328">
        <v>670</v>
      </c>
      <c r="B328" s="1">
        <v>45730.426423611098</v>
      </c>
      <c r="C328" s="1">
        <v>45730.454270833303</v>
      </c>
      <c r="D328" t="s">
        <v>35</v>
      </c>
      <c r="F328" s="1"/>
      <c r="G328" t="s">
        <v>36</v>
      </c>
      <c r="H328" s="2">
        <v>45730</v>
      </c>
      <c r="I328" t="s">
        <v>123</v>
      </c>
      <c r="J328" t="s">
        <v>1694</v>
      </c>
      <c r="K328" s="3">
        <v>52176041</v>
      </c>
      <c r="L328" t="s">
        <v>1695</v>
      </c>
      <c r="M328" s="3">
        <v>9004855196</v>
      </c>
      <c r="N328" t="s">
        <v>1408</v>
      </c>
      <c r="O328" t="s">
        <v>1696</v>
      </c>
      <c r="P328" t="s">
        <v>42</v>
      </c>
      <c r="Q328" s="3" t="s">
        <v>1697</v>
      </c>
      <c r="R328" t="s">
        <v>1698</v>
      </c>
      <c r="S328" s="3">
        <v>3</v>
      </c>
      <c r="T328" s="3">
        <v>3</v>
      </c>
      <c r="U328" s="3">
        <v>3</v>
      </c>
      <c r="V328" s="3">
        <v>3</v>
      </c>
      <c r="W328" s="3">
        <v>4</v>
      </c>
      <c r="X328" s="3">
        <v>4</v>
      </c>
      <c r="Y328" s="3">
        <v>3</v>
      </c>
      <c r="Z328" s="3">
        <v>2</v>
      </c>
      <c r="AA328" s="3">
        <v>3</v>
      </c>
      <c r="AB328" s="3">
        <v>3</v>
      </c>
      <c r="AC328" s="3">
        <v>3</v>
      </c>
      <c r="AD328" s="3">
        <v>3</v>
      </c>
      <c r="AE328" t="s">
        <v>1411</v>
      </c>
      <c r="AF328" t="s">
        <v>756</v>
      </c>
      <c r="AG328" t="s">
        <v>413</v>
      </c>
      <c r="AH328" t="s">
        <v>1699</v>
      </c>
    </row>
    <row r="329" spans="1:34" x14ac:dyDescent="0.25">
      <c r="A329">
        <v>671</v>
      </c>
      <c r="B329" s="1">
        <v>45730.450358796297</v>
      </c>
      <c r="C329" s="1">
        <v>45730.456481481502</v>
      </c>
      <c r="D329" t="s">
        <v>35</v>
      </c>
      <c r="F329" s="1"/>
      <c r="G329" t="s">
        <v>36</v>
      </c>
      <c r="H329" s="2">
        <v>45730</v>
      </c>
      <c r="I329" t="s">
        <v>123</v>
      </c>
      <c r="J329" t="s">
        <v>1700</v>
      </c>
      <c r="K329" s="3">
        <v>79272202</v>
      </c>
      <c r="L329" t="s">
        <v>1701</v>
      </c>
      <c r="M329" s="3">
        <v>9009710064</v>
      </c>
      <c r="N329" t="s">
        <v>1408</v>
      </c>
      <c r="O329" t="s">
        <v>1702</v>
      </c>
      <c r="P329" t="s">
        <v>42</v>
      </c>
      <c r="Q329" s="3" t="s">
        <v>1703</v>
      </c>
      <c r="R329" t="s">
        <v>1704</v>
      </c>
      <c r="S329" s="3">
        <v>2</v>
      </c>
      <c r="T329" s="3">
        <v>2</v>
      </c>
      <c r="U329" s="3">
        <v>2</v>
      </c>
      <c r="V329" s="3">
        <v>3</v>
      </c>
      <c r="W329" s="3">
        <v>2</v>
      </c>
      <c r="X329" s="3">
        <v>2</v>
      </c>
      <c r="Y329" s="3">
        <v>2</v>
      </c>
      <c r="Z329" s="3">
        <v>2</v>
      </c>
      <c r="AA329" s="3">
        <v>2</v>
      </c>
      <c r="AB329" s="3">
        <v>1</v>
      </c>
      <c r="AC329" s="3">
        <v>2</v>
      </c>
      <c r="AD329" s="3">
        <v>2</v>
      </c>
      <c r="AE329" t="s">
        <v>224</v>
      </c>
      <c r="AF329" t="s">
        <v>1705</v>
      </c>
      <c r="AG329" t="s">
        <v>47</v>
      </c>
      <c r="AH329" t="s">
        <v>55</v>
      </c>
    </row>
    <row r="330" spans="1:34" x14ac:dyDescent="0.25">
      <c r="A330">
        <v>672</v>
      </c>
      <c r="B330" s="1">
        <v>45730.423275462999</v>
      </c>
      <c r="C330" s="1">
        <v>45730.459097222199</v>
      </c>
      <c r="D330" t="s">
        <v>35</v>
      </c>
      <c r="F330" s="1"/>
      <c r="G330" t="s">
        <v>36</v>
      </c>
      <c r="H330" s="2">
        <v>45730</v>
      </c>
      <c r="I330" t="s">
        <v>123</v>
      </c>
      <c r="J330" t="s">
        <v>1706</v>
      </c>
      <c r="K330" s="3">
        <v>0</v>
      </c>
      <c r="L330" t="s">
        <v>1707</v>
      </c>
      <c r="M330" s="3">
        <v>9009710064</v>
      </c>
      <c r="N330" t="s">
        <v>1408</v>
      </c>
      <c r="O330" t="s">
        <v>1708</v>
      </c>
      <c r="P330" t="s">
        <v>42</v>
      </c>
      <c r="Q330" s="3" t="s">
        <v>1709</v>
      </c>
      <c r="R330" t="s">
        <v>1710</v>
      </c>
      <c r="S330" s="3">
        <v>3</v>
      </c>
      <c r="T330" s="3">
        <v>3</v>
      </c>
      <c r="U330" s="3">
        <v>3</v>
      </c>
      <c r="V330" s="3">
        <v>3</v>
      </c>
      <c r="W330" s="3">
        <v>3</v>
      </c>
      <c r="X330" s="3">
        <v>3</v>
      </c>
      <c r="Y330" s="3">
        <v>3</v>
      </c>
      <c r="Z330" s="3">
        <v>3</v>
      </c>
      <c r="AA330" s="3">
        <v>3</v>
      </c>
      <c r="AB330" s="3">
        <v>3</v>
      </c>
      <c r="AC330" s="3">
        <v>3</v>
      </c>
      <c r="AD330" s="3">
        <v>3</v>
      </c>
      <c r="AE330" t="s">
        <v>1411</v>
      </c>
      <c r="AF330" t="s">
        <v>55</v>
      </c>
      <c r="AG330" t="s">
        <v>91</v>
      </c>
      <c r="AH330" t="s">
        <v>55</v>
      </c>
    </row>
    <row r="331" spans="1:34" x14ac:dyDescent="0.25">
      <c r="A331">
        <v>673</v>
      </c>
      <c r="B331" s="1">
        <v>45730.453136574099</v>
      </c>
      <c r="C331" s="1">
        <v>45730.459421296298</v>
      </c>
      <c r="D331" t="s">
        <v>35</v>
      </c>
      <c r="F331" s="1"/>
      <c r="G331" t="s">
        <v>36</v>
      </c>
      <c r="H331" s="2">
        <v>45730</v>
      </c>
      <c r="I331" t="s">
        <v>123</v>
      </c>
      <c r="J331" t="s">
        <v>1711</v>
      </c>
      <c r="K331" s="3">
        <v>52957989</v>
      </c>
      <c r="L331" t="s">
        <v>1712</v>
      </c>
      <c r="M331" s="3">
        <v>9009710064</v>
      </c>
      <c r="N331" t="s">
        <v>1408</v>
      </c>
      <c r="O331" t="s">
        <v>1713</v>
      </c>
      <c r="P331" t="s">
        <v>42</v>
      </c>
      <c r="Q331" s="3" t="s">
        <v>1714</v>
      </c>
      <c r="R331" t="s">
        <v>1715</v>
      </c>
      <c r="S331" s="3">
        <v>3</v>
      </c>
      <c r="T331" s="3">
        <v>3</v>
      </c>
      <c r="U331" s="3">
        <v>3</v>
      </c>
      <c r="V331" s="3">
        <v>3</v>
      </c>
      <c r="W331" s="3">
        <v>3</v>
      </c>
      <c r="X331" s="3">
        <v>3</v>
      </c>
      <c r="Y331" s="3">
        <v>3</v>
      </c>
      <c r="Z331" s="3">
        <v>3</v>
      </c>
      <c r="AA331" s="3">
        <v>3</v>
      </c>
      <c r="AB331" s="3">
        <v>3</v>
      </c>
      <c r="AC331" s="3">
        <v>3</v>
      </c>
      <c r="AD331" s="3">
        <v>3</v>
      </c>
      <c r="AE331" t="s">
        <v>1411</v>
      </c>
      <c r="AF331" t="s">
        <v>1716</v>
      </c>
      <c r="AG331" t="s">
        <v>162</v>
      </c>
      <c r="AH331" t="s">
        <v>55</v>
      </c>
    </row>
    <row r="332" spans="1:34" x14ac:dyDescent="0.25">
      <c r="A332">
        <v>674</v>
      </c>
      <c r="B332" s="1">
        <v>45730.423310185201</v>
      </c>
      <c r="C332" s="1">
        <v>45730.464513888903</v>
      </c>
      <c r="D332" t="s">
        <v>35</v>
      </c>
      <c r="F332" s="1"/>
      <c r="G332" t="s">
        <v>36</v>
      </c>
      <c r="H332" s="2">
        <v>45730</v>
      </c>
      <c r="I332" t="s">
        <v>123</v>
      </c>
      <c r="J332" t="s">
        <v>1717</v>
      </c>
      <c r="K332" s="3">
        <v>80844696</v>
      </c>
      <c r="L332" t="s">
        <v>1718</v>
      </c>
      <c r="M332" s="3">
        <v>80844696</v>
      </c>
      <c r="N332" t="s">
        <v>1408</v>
      </c>
      <c r="O332" t="s">
        <v>80</v>
      </c>
      <c r="P332" t="s">
        <v>260</v>
      </c>
      <c r="Q332" s="3" t="s">
        <v>1719</v>
      </c>
      <c r="R332" t="s">
        <v>1720</v>
      </c>
      <c r="S332" s="3">
        <v>4</v>
      </c>
      <c r="T332" s="3">
        <v>4</v>
      </c>
      <c r="U332" s="3">
        <v>4</v>
      </c>
      <c r="V332" s="3">
        <v>4</v>
      </c>
      <c r="W332" s="3">
        <v>4</v>
      </c>
      <c r="X332" s="3">
        <v>4</v>
      </c>
      <c r="Y332" s="3">
        <v>4</v>
      </c>
      <c r="Z332" s="3">
        <v>4</v>
      </c>
      <c r="AA332" s="3">
        <v>4</v>
      </c>
      <c r="AB332" s="3">
        <v>4</v>
      </c>
      <c r="AC332" s="3">
        <v>4</v>
      </c>
      <c r="AD332" s="3">
        <v>4</v>
      </c>
      <c r="AE332" t="s">
        <v>70</v>
      </c>
      <c r="AF332" t="s">
        <v>1716</v>
      </c>
      <c r="AG332" t="s">
        <v>72</v>
      </c>
      <c r="AH332" t="s">
        <v>1059</v>
      </c>
    </row>
    <row r="333" spans="1:34" x14ac:dyDescent="0.25">
      <c r="A333">
        <v>675</v>
      </c>
      <c r="B333" s="1">
        <v>45730.421979166698</v>
      </c>
      <c r="C333" s="1">
        <v>45730.465208333299</v>
      </c>
      <c r="D333" t="s">
        <v>35</v>
      </c>
      <c r="F333" s="1"/>
      <c r="G333" t="s">
        <v>36</v>
      </c>
      <c r="H333" s="2">
        <v>45730</v>
      </c>
      <c r="I333" t="s">
        <v>123</v>
      </c>
      <c r="J333" t="s">
        <v>1721</v>
      </c>
      <c r="K333" s="3">
        <v>52956922</v>
      </c>
      <c r="L333" t="s">
        <v>1722</v>
      </c>
      <c r="M333" s="3">
        <v>8999991237</v>
      </c>
      <c r="N333" t="s">
        <v>1408</v>
      </c>
      <c r="O333" t="s">
        <v>1723</v>
      </c>
      <c r="P333" t="s">
        <v>42</v>
      </c>
      <c r="Q333" s="3" t="s">
        <v>1724</v>
      </c>
      <c r="R333" t="s">
        <v>1725</v>
      </c>
      <c r="S333" s="3">
        <v>2</v>
      </c>
      <c r="T333" s="3">
        <v>3</v>
      </c>
      <c r="U333" s="3">
        <v>2</v>
      </c>
      <c r="V333" s="3">
        <v>1</v>
      </c>
      <c r="W333" s="3">
        <v>3</v>
      </c>
      <c r="X333" s="3">
        <v>4</v>
      </c>
      <c r="Y333" s="3">
        <v>4</v>
      </c>
      <c r="Z333" s="3">
        <v>4</v>
      </c>
      <c r="AA333" s="3">
        <v>3</v>
      </c>
      <c r="AB333" s="3">
        <v>3</v>
      </c>
      <c r="AC333" s="3">
        <v>3</v>
      </c>
      <c r="AD333" s="3">
        <v>3</v>
      </c>
      <c r="AE333" t="s">
        <v>224</v>
      </c>
      <c r="AF333" s="3" t="s">
        <v>362</v>
      </c>
      <c r="AG333" t="s">
        <v>110</v>
      </c>
      <c r="AH333" s="3" t="s">
        <v>362</v>
      </c>
    </row>
    <row r="334" spans="1:34" hidden="1" x14ac:dyDescent="0.25">
      <c r="A334">
        <v>676</v>
      </c>
      <c r="B334" s="1">
        <v>45730.423877314803</v>
      </c>
      <c r="C334" s="1">
        <v>45730.4684375</v>
      </c>
      <c r="D334" t="s">
        <v>35</v>
      </c>
      <c r="F334" s="1"/>
      <c r="G334" t="s">
        <v>36</v>
      </c>
      <c r="H334" s="2">
        <v>45730</v>
      </c>
      <c r="I334" t="s">
        <v>123</v>
      </c>
      <c r="J334" t="s">
        <v>1726</v>
      </c>
      <c r="K334" s="3">
        <v>1022410298</v>
      </c>
      <c r="L334" t="s">
        <v>1727</v>
      </c>
      <c r="M334" s="3">
        <v>1022410298</v>
      </c>
      <c r="N334" t="s">
        <v>115</v>
      </c>
      <c r="O334" t="s">
        <v>1728</v>
      </c>
      <c r="P334" t="s">
        <v>42</v>
      </c>
      <c r="Q334" s="3" t="s">
        <v>1729</v>
      </c>
      <c r="R334" t="s">
        <v>1730</v>
      </c>
      <c r="S334" s="3">
        <v>3</v>
      </c>
      <c r="T334" s="3">
        <v>3</v>
      </c>
      <c r="U334" s="3">
        <v>3</v>
      </c>
      <c r="V334" s="3">
        <v>3</v>
      </c>
      <c r="W334" s="3">
        <v>3</v>
      </c>
      <c r="X334" s="3">
        <v>3</v>
      </c>
      <c r="Y334" s="3">
        <v>3</v>
      </c>
      <c r="Z334" s="3">
        <v>3</v>
      </c>
      <c r="AA334" s="3">
        <v>3</v>
      </c>
      <c r="AB334" s="3">
        <v>3</v>
      </c>
      <c r="AC334" s="3">
        <v>3</v>
      </c>
      <c r="AD334" s="3">
        <v>3</v>
      </c>
      <c r="AE334" t="s">
        <v>224</v>
      </c>
      <c r="AF334" s="3" t="s">
        <v>362</v>
      </c>
      <c r="AG334" t="s">
        <v>47</v>
      </c>
    </row>
    <row r="335" spans="1:34" x14ac:dyDescent="0.25">
      <c r="A335">
        <v>677</v>
      </c>
      <c r="B335" s="1">
        <v>45730.4234953704</v>
      </c>
      <c r="C335" s="1">
        <v>45730.469629629602</v>
      </c>
      <c r="D335" t="s">
        <v>35</v>
      </c>
      <c r="F335" s="1"/>
      <c r="G335" t="s">
        <v>36</v>
      </c>
      <c r="H335" s="2">
        <v>45730</v>
      </c>
      <c r="I335" t="s">
        <v>123</v>
      </c>
      <c r="J335" t="s">
        <v>1731</v>
      </c>
      <c r="K335" s="3">
        <v>1032424243</v>
      </c>
      <c r="L335" t="s">
        <v>1732</v>
      </c>
      <c r="M335" s="3">
        <v>0</v>
      </c>
      <c r="N335" t="s">
        <v>1408</v>
      </c>
      <c r="O335" t="s">
        <v>1733</v>
      </c>
      <c r="P335" t="s">
        <v>42</v>
      </c>
      <c r="Q335" s="3" t="s">
        <v>1734</v>
      </c>
      <c r="R335" t="s">
        <v>1735</v>
      </c>
      <c r="S335" s="3">
        <v>4</v>
      </c>
      <c r="T335" s="3">
        <v>4</v>
      </c>
      <c r="U335" s="3">
        <v>4</v>
      </c>
      <c r="V335" s="3">
        <v>4</v>
      </c>
      <c r="W335" s="3">
        <v>4</v>
      </c>
      <c r="X335" s="3">
        <v>4</v>
      </c>
      <c r="Y335" s="3">
        <v>4</v>
      </c>
      <c r="Z335" s="3">
        <v>4</v>
      </c>
      <c r="AA335" s="3">
        <v>4</v>
      </c>
      <c r="AB335" s="3">
        <v>4</v>
      </c>
      <c r="AC335" s="3">
        <v>4</v>
      </c>
      <c r="AD335" s="3">
        <v>4</v>
      </c>
      <c r="AE335" t="s">
        <v>83</v>
      </c>
      <c r="AF335" t="s">
        <v>1716</v>
      </c>
      <c r="AG335" t="s">
        <v>413</v>
      </c>
      <c r="AH335" t="s">
        <v>55</v>
      </c>
    </row>
    <row r="336" spans="1:34" x14ac:dyDescent="0.25">
      <c r="A336">
        <v>678</v>
      </c>
      <c r="B336" s="1">
        <v>45730.423368055599</v>
      </c>
      <c r="C336" s="1">
        <v>45730.469687500001</v>
      </c>
      <c r="D336" t="s">
        <v>35</v>
      </c>
      <c r="F336" s="1"/>
      <c r="G336" t="s">
        <v>36</v>
      </c>
      <c r="H336" s="2">
        <v>45730</v>
      </c>
      <c r="I336" t="s">
        <v>123</v>
      </c>
      <c r="J336" t="s">
        <v>1736</v>
      </c>
      <c r="K336" s="3">
        <v>1000468617</v>
      </c>
      <c r="L336" t="s">
        <v>1737</v>
      </c>
      <c r="M336" s="3">
        <v>900095253</v>
      </c>
      <c r="N336" t="s">
        <v>1408</v>
      </c>
      <c r="O336" t="s">
        <v>1738</v>
      </c>
      <c r="P336" t="s">
        <v>42</v>
      </c>
      <c r="Q336" s="3" t="s">
        <v>1739</v>
      </c>
      <c r="R336" t="s">
        <v>1740</v>
      </c>
      <c r="S336" s="3">
        <v>4</v>
      </c>
      <c r="T336" s="3">
        <v>3</v>
      </c>
      <c r="U336" s="3">
        <v>4</v>
      </c>
      <c r="V336" s="3">
        <v>3</v>
      </c>
      <c r="W336" s="3">
        <v>4</v>
      </c>
      <c r="X336" s="3">
        <v>4</v>
      </c>
      <c r="Y336" s="3">
        <v>4</v>
      </c>
      <c r="Z336" s="3">
        <v>4</v>
      </c>
      <c r="AA336" s="3">
        <v>4</v>
      </c>
      <c r="AB336" s="3">
        <v>3</v>
      </c>
      <c r="AC336" s="3">
        <v>4</v>
      </c>
      <c r="AD336" s="3">
        <v>4</v>
      </c>
      <c r="AE336" t="s">
        <v>83</v>
      </c>
      <c r="AF336" t="s">
        <v>240</v>
      </c>
      <c r="AG336" t="s">
        <v>144</v>
      </c>
      <c r="AH336" t="s">
        <v>240</v>
      </c>
    </row>
    <row r="337" spans="1:34" x14ac:dyDescent="0.25">
      <c r="A337">
        <v>679</v>
      </c>
      <c r="B337" s="1">
        <v>45730.471388888902</v>
      </c>
      <c r="C337" s="1">
        <v>45730.475069444401</v>
      </c>
      <c r="D337" t="s">
        <v>35</v>
      </c>
      <c r="F337" s="1"/>
      <c r="G337" t="s">
        <v>36</v>
      </c>
      <c r="H337" s="2">
        <v>45730</v>
      </c>
      <c r="I337" t="s">
        <v>123</v>
      </c>
      <c r="J337" t="s">
        <v>1741</v>
      </c>
      <c r="K337" s="3">
        <v>1022420024</v>
      </c>
      <c r="L337" t="s">
        <v>1742</v>
      </c>
      <c r="M337" s="3">
        <v>0</v>
      </c>
      <c r="N337" t="s">
        <v>1408</v>
      </c>
      <c r="O337" t="s">
        <v>1743</v>
      </c>
      <c r="P337" t="s">
        <v>42</v>
      </c>
      <c r="Q337" s="3" t="s">
        <v>1744</v>
      </c>
      <c r="R337" t="s">
        <v>1745</v>
      </c>
      <c r="S337" s="3">
        <v>4</v>
      </c>
      <c r="T337" s="3">
        <v>4</v>
      </c>
      <c r="U337" s="3">
        <v>3</v>
      </c>
      <c r="V337" s="3">
        <v>4</v>
      </c>
      <c r="W337" s="3">
        <v>4</v>
      </c>
      <c r="X337" s="3">
        <v>4</v>
      </c>
      <c r="Y337" s="3">
        <v>4</v>
      </c>
      <c r="Z337" s="3">
        <v>4</v>
      </c>
      <c r="AA337" s="3">
        <v>4</v>
      </c>
      <c r="AB337" s="3">
        <v>4</v>
      </c>
      <c r="AC337" s="3">
        <v>4</v>
      </c>
      <c r="AD337" s="3">
        <v>4</v>
      </c>
      <c r="AE337" t="s">
        <v>1462</v>
      </c>
      <c r="AF337" t="s">
        <v>1746</v>
      </c>
    </row>
    <row r="338" spans="1:34" x14ac:dyDescent="0.25">
      <c r="A338">
        <v>680</v>
      </c>
      <c r="B338" s="1">
        <v>45730.477199074099</v>
      </c>
      <c r="C338" s="1">
        <v>45730.4870717593</v>
      </c>
      <c r="D338" t="s">
        <v>35</v>
      </c>
      <c r="F338" s="1"/>
      <c r="G338" t="s">
        <v>36</v>
      </c>
      <c r="H338" s="2">
        <v>45730</v>
      </c>
      <c r="I338" t="s">
        <v>123</v>
      </c>
      <c r="J338" t="s">
        <v>1747</v>
      </c>
      <c r="K338" s="3">
        <v>52300863</v>
      </c>
      <c r="L338" t="s">
        <v>1748</v>
      </c>
      <c r="M338" s="3">
        <v>0</v>
      </c>
      <c r="N338" t="s">
        <v>1408</v>
      </c>
      <c r="O338" t="s">
        <v>1749</v>
      </c>
      <c r="P338" t="s">
        <v>42</v>
      </c>
      <c r="Q338" s="3" t="s">
        <v>1750</v>
      </c>
      <c r="R338" t="s">
        <v>1751</v>
      </c>
      <c r="S338" s="3">
        <v>4</v>
      </c>
      <c r="T338" s="3">
        <v>4</v>
      </c>
      <c r="U338" s="3">
        <v>4</v>
      </c>
      <c r="V338" s="3">
        <v>4</v>
      </c>
      <c r="W338" s="3">
        <v>4</v>
      </c>
      <c r="X338" s="3">
        <v>4</v>
      </c>
      <c r="Y338" s="3">
        <v>4</v>
      </c>
      <c r="Z338" s="3">
        <v>4</v>
      </c>
      <c r="AA338" s="3">
        <v>4</v>
      </c>
      <c r="AB338" s="3">
        <v>4</v>
      </c>
      <c r="AC338" s="3">
        <v>4</v>
      </c>
      <c r="AD338" s="3">
        <v>4</v>
      </c>
      <c r="AE338" t="s">
        <v>224</v>
      </c>
      <c r="AF338" t="s">
        <v>1752</v>
      </c>
      <c r="AG338" t="s">
        <v>413</v>
      </c>
      <c r="AH338" t="s">
        <v>55</v>
      </c>
    </row>
    <row r="339" spans="1:34" x14ac:dyDescent="0.25">
      <c r="A339">
        <v>681</v>
      </c>
      <c r="B339" s="1">
        <v>45730.487002314803</v>
      </c>
      <c r="C339" s="1">
        <v>45730.492071759298</v>
      </c>
      <c r="D339" t="s">
        <v>35</v>
      </c>
      <c r="F339" s="1"/>
      <c r="G339" t="s">
        <v>36</v>
      </c>
      <c r="H339" s="2">
        <v>45730</v>
      </c>
      <c r="I339" t="s">
        <v>123</v>
      </c>
      <c r="J339" t="s">
        <v>1753</v>
      </c>
      <c r="K339" s="3">
        <v>1090362760</v>
      </c>
      <c r="L339" t="s">
        <v>1754</v>
      </c>
      <c r="M339" s="3">
        <v>900496494</v>
      </c>
      <c r="N339" t="s">
        <v>1408</v>
      </c>
      <c r="O339" t="s">
        <v>1755</v>
      </c>
      <c r="P339" t="s">
        <v>42</v>
      </c>
      <c r="Q339" s="3" t="s">
        <v>1756</v>
      </c>
      <c r="R339" t="s">
        <v>1757</v>
      </c>
      <c r="S339" s="3">
        <v>3</v>
      </c>
      <c r="T339" s="3">
        <v>3</v>
      </c>
      <c r="U339" s="3">
        <v>3</v>
      </c>
      <c r="V339" s="3">
        <v>3</v>
      </c>
      <c r="W339" s="3">
        <v>3</v>
      </c>
      <c r="X339" s="3">
        <v>3</v>
      </c>
      <c r="Y339" s="3">
        <v>3</v>
      </c>
      <c r="Z339" s="3">
        <v>3</v>
      </c>
      <c r="AA339" s="3">
        <v>3</v>
      </c>
      <c r="AB339" s="3">
        <v>3</v>
      </c>
      <c r="AC339" s="3">
        <v>3</v>
      </c>
      <c r="AD339" s="3">
        <v>3</v>
      </c>
      <c r="AE339" t="s">
        <v>224</v>
      </c>
      <c r="AF339" t="s">
        <v>1758</v>
      </c>
      <c r="AG339" t="s">
        <v>47</v>
      </c>
      <c r="AH339" t="s">
        <v>1759</v>
      </c>
    </row>
    <row r="340" spans="1:34" x14ac:dyDescent="0.25">
      <c r="A340">
        <v>682</v>
      </c>
      <c r="B340" s="1">
        <v>45730.423773148097</v>
      </c>
      <c r="C340" s="1">
        <v>45730.525347222203</v>
      </c>
      <c r="D340" t="s">
        <v>35</v>
      </c>
      <c r="F340" s="1"/>
      <c r="G340" t="s">
        <v>36</v>
      </c>
      <c r="H340" s="2">
        <v>45730</v>
      </c>
      <c r="I340" t="s">
        <v>123</v>
      </c>
      <c r="J340" t="s">
        <v>1760</v>
      </c>
      <c r="K340" s="3">
        <v>52324704</v>
      </c>
      <c r="L340" t="s">
        <v>1761</v>
      </c>
      <c r="M340" s="3">
        <v>860015536</v>
      </c>
      <c r="N340" t="s">
        <v>1408</v>
      </c>
      <c r="O340" t="s">
        <v>1762</v>
      </c>
      <c r="P340" t="s">
        <v>42</v>
      </c>
      <c r="Q340" s="3" t="s">
        <v>1763</v>
      </c>
      <c r="R340" t="s">
        <v>1764</v>
      </c>
      <c r="S340" s="3">
        <v>3</v>
      </c>
      <c r="T340" s="3">
        <v>3</v>
      </c>
      <c r="U340" s="3">
        <v>3</v>
      </c>
      <c r="V340" s="3">
        <v>3</v>
      </c>
      <c r="W340" s="3">
        <v>3</v>
      </c>
      <c r="X340" s="3">
        <v>3</v>
      </c>
      <c r="Y340" s="3">
        <v>3</v>
      </c>
      <c r="Z340" s="3">
        <v>3</v>
      </c>
      <c r="AA340" s="3">
        <v>3</v>
      </c>
      <c r="AB340" s="3">
        <v>3</v>
      </c>
      <c r="AC340" s="3">
        <v>2</v>
      </c>
      <c r="AD340" s="3">
        <v>3</v>
      </c>
      <c r="AE340" t="s">
        <v>224</v>
      </c>
      <c r="AF340" s="3" t="s">
        <v>362</v>
      </c>
      <c r="AG340" t="s">
        <v>72</v>
      </c>
      <c r="AH340" s="3" t="s">
        <v>362</v>
      </c>
    </row>
    <row r="341" spans="1:34" x14ac:dyDescent="0.25">
      <c r="A341">
        <v>683</v>
      </c>
      <c r="B341" s="1">
        <v>45731.364212963003</v>
      </c>
      <c r="C341" s="1">
        <v>45731.372002314798</v>
      </c>
      <c r="D341" t="s">
        <v>35</v>
      </c>
      <c r="F341" s="1"/>
      <c r="G341" t="s">
        <v>36</v>
      </c>
      <c r="H341" s="2">
        <v>45730</v>
      </c>
      <c r="I341" t="s">
        <v>123</v>
      </c>
      <c r="J341" t="s">
        <v>1765</v>
      </c>
      <c r="K341" s="3">
        <v>1000007525</v>
      </c>
      <c r="L341" t="s">
        <v>1766</v>
      </c>
      <c r="M341" s="3">
        <v>860007336</v>
      </c>
      <c r="N341" t="s">
        <v>1408</v>
      </c>
      <c r="O341" t="s">
        <v>1767</v>
      </c>
      <c r="P341" t="s">
        <v>42</v>
      </c>
      <c r="Q341" s="3" t="s">
        <v>1768</v>
      </c>
      <c r="R341" t="s">
        <v>1769</v>
      </c>
      <c r="S341" s="3">
        <v>4</v>
      </c>
      <c r="T341" s="3">
        <v>4</v>
      </c>
      <c r="U341" s="3">
        <v>4</v>
      </c>
      <c r="V341" s="3">
        <v>4</v>
      </c>
      <c r="W341" s="3">
        <v>4</v>
      </c>
      <c r="X341" s="3">
        <v>4</v>
      </c>
      <c r="Y341" s="3">
        <v>4</v>
      </c>
      <c r="Z341" s="3">
        <v>4</v>
      </c>
      <c r="AA341" s="3">
        <v>4</v>
      </c>
      <c r="AB341" s="3">
        <v>4</v>
      </c>
      <c r="AC341" s="3">
        <v>4</v>
      </c>
      <c r="AD341" s="3">
        <v>4</v>
      </c>
      <c r="AE341" t="s">
        <v>1677</v>
      </c>
      <c r="AF341" t="s">
        <v>1770</v>
      </c>
      <c r="AG341" t="s">
        <v>162</v>
      </c>
    </row>
    <row r="342" spans="1:34" x14ac:dyDescent="0.25">
      <c r="A342">
        <v>684</v>
      </c>
      <c r="B342" s="1">
        <v>45733.6625347222</v>
      </c>
      <c r="C342" s="1">
        <v>45733.664907407401</v>
      </c>
      <c r="D342" t="s">
        <v>35</v>
      </c>
      <c r="F342" s="1"/>
      <c r="G342" t="s">
        <v>1477</v>
      </c>
      <c r="H342" s="2">
        <v>45733</v>
      </c>
      <c r="I342" t="s">
        <v>37</v>
      </c>
      <c r="J342" t="s">
        <v>1366</v>
      </c>
      <c r="K342" s="3">
        <v>39784745</v>
      </c>
      <c r="L342" t="s">
        <v>1354</v>
      </c>
      <c r="M342" s="3">
        <v>860013570</v>
      </c>
      <c r="N342" t="s">
        <v>65</v>
      </c>
      <c r="O342" t="s">
        <v>1771</v>
      </c>
      <c r="P342" t="s">
        <v>42</v>
      </c>
      <c r="Q342" s="3" t="s">
        <v>1772</v>
      </c>
      <c r="R342" t="s">
        <v>1773</v>
      </c>
      <c r="S342" s="3">
        <v>4</v>
      </c>
      <c r="T342" s="3">
        <v>4</v>
      </c>
      <c r="U342" s="3">
        <v>4</v>
      </c>
      <c r="V342" s="3">
        <v>4</v>
      </c>
      <c r="W342" s="3">
        <v>4</v>
      </c>
      <c r="X342" s="3">
        <v>4</v>
      </c>
      <c r="Y342" s="3">
        <v>4</v>
      </c>
      <c r="Z342" s="3">
        <v>4</v>
      </c>
      <c r="AA342" s="3">
        <v>4</v>
      </c>
      <c r="AB342" s="3">
        <v>4</v>
      </c>
      <c r="AC342" s="3">
        <v>4</v>
      </c>
      <c r="AD342" s="3">
        <v>4</v>
      </c>
      <c r="AE342" t="s">
        <v>45</v>
      </c>
      <c r="AF342" t="s">
        <v>122</v>
      </c>
      <c r="AG342" t="s">
        <v>162</v>
      </c>
      <c r="AH342" t="s">
        <v>1774</v>
      </c>
    </row>
    <row r="343" spans="1:34" x14ac:dyDescent="0.25">
      <c r="A343">
        <v>685</v>
      </c>
      <c r="B343" s="1">
        <v>45734.620405092603</v>
      </c>
      <c r="C343" s="1">
        <v>45734.623460648101</v>
      </c>
      <c r="D343" t="s">
        <v>35</v>
      </c>
      <c r="F343" s="1"/>
      <c r="G343" t="s">
        <v>85</v>
      </c>
      <c r="H343" s="2">
        <v>45734</v>
      </c>
      <c r="I343" t="s">
        <v>37</v>
      </c>
      <c r="J343" t="s">
        <v>1775</v>
      </c>
      <c r="K343" s="3">
        <v>0</v>
      </c>
      <c r="L343" t="s">
        <v>1776</v>
      </c>
      <c r="M343" s="3">
        <v>51848941</v>
      </c>
      <c r="N343" t="s">
        <v>65</v>
      </c>
      <c r="O343" t="s">
        <v>1777</v>
      </c>
      <c r="P343" t="s">
        <v>67</v>
      </c>
      <c r="Q343" s="3" t="s">
        <v>1778</v>
      </c>
      <c r="R343" t="s">
        <v>1779</v>
      </c>
      <c r="S343" s="3">
        <v>4</v>
      </c>
      <c r="T343" s="3">
        <v>4</v>
      </c>
      <c r="U343" s="3">
        <v>4</v>
      </c>
      <c r="V343" s="3">
        <v>4</v>
      </c>
      <c r="W343" s="3">
        <v>4</v>
      </c>
      <c r="X343" s="3">
        <v>4</v>
      </c>
      <c r="Y343" s="3">
        <v>4</v>
      </c>
      <c r="Z343" s="3">
        <v>4</v>
      </c>
      <c r="AA343" s="3">
        <v>4</v>
      </c>
      <c r="AB343" s="3">
        <v>4</v>
      </c>
      <c r="AC343" s="3">
        <v>4</v>
      </c>
      <c r="AD343" s="3">
        <v>4</v>
      </c>
      <c r="AE343" t="s">
        <v>1780</v>
      </c>
      <c r="AF343" t="s">
        <v>122</v>
      </c>
    </row>
    <row r="344" spans="1:34" hidden="1" x14ac:dyDescent="0.25">
      <c r="A344">
        <v>686</v>
      </c>
      <c r="B344" s="1">
        <v>45737.393738425897</v>
      </c>
      <c r="C344" s="1">
        <v>45737.395601851902</v>
      </c>
      <c r="D344" t="s">
        <v>35</v>
      </c>
      <c r="F344" s="1"/>
      <c r="G344" t="s">
        <v>36</v>
      </c>
      <c r="H344" s="2">
        <v>45737</v>
      </c>
      <c r="I344" t="s">
        <v>123</v>
      </c>
      <c r="J344" t="s">
        <v>1781</v>
      </c>
      <c r="K344" s="3">
        <v>1010179854</v>
      </c>
      <c r="L344" t="s">
        <v>1782</v>
      </c>
      <c r="M344" s="3">
        <v>0</v>
      </c>
      <c r="N344" t="s">
        <v>1783</v>
      </c>
      <c r="P344" t="s">
        <v>67</v>
      </c>
      <c r="Q344" s="3" t="s">
        <v>1784</v>
      </c>
      <c r="R344" t="s">
        <v>1785</v>
      </c>
      <c r="S344" s="3">
        <v>4</v>
      </c>
      <c r="T344" s="3">
        <v>4</v>
      </c>
      <c r="U344" s="3">
        <v>4</v>
      </c>
      <c r="V344" s="3">
        <v>4</v>
      </c>
      <c r="W344" s="3">
        <v>4</v>
      </c>
      <c r="X344" s="3">
        <v>4</v>
      </c>
      <c r="Y344" s="3">
        <v>4</v>
      </c>
      <c r="Z344" s="3">
        <v>4</v>
      </c>
      <c r="AA344" s="3">
        <v>4</v>
      </c>
      <c r="AB344" s="3">
        <v>4</v>
      </c>
      <c r="AC344" s="3">
        <v>4</v>
      </c>
      <c r="AD344" s="3">
        <v>4</v>
      </c>
      <c r="AE344" t="s">
        <v>45</v>
      </c>
      <c r="AF344" t="s">
        <v>71</v>
      </c>
      <c r="AG344" t="s">
        <v>54</v>
      </c>
      <c r="AH344" t="s">
        <v>71</v>
      </c>
    </row>
    <row r="345" spans="1:34" hidden="1" x14ac:dyDescent="0.25">
      <c r="A345">
        <v>687</v>
      </c>
      <c r="B345" s="1">
        <v>45737.394224536998</v>
      </c>
      <c r="C345" s="1">
        <v>45737.397245370397</v>
      </c>
      <c r="D345" t="s">
        <v>35</v>
      </c>
      <c r="F345" s="1"/>
      <c r="G345" t="s">
        <v>36</v>
      </c>
      <c r="H345" s="2">
        <v>45737</v>
      </c>
      <c r="I345" t="s">
        <v>123</v>
      </c>
      <c r="J345" t="s">
        <v>1786</v>
      </c>
      <c r="K345" s="3">
        <v>51958644</v>
      </c>
      <c r="L345" t="s">
        <v>1787</v>
      </c>
      <c r="M345" s="3">
        <v>51958644</v>
      </c>
      <c r="N345" t="s">
        <v>1783</v>
      </c>
      <c r="P345" t="s">
        <v>67</v>
      </c>
      <c r="Q345" s="3" t="s">
        <v>1788</v>
      </c>
      <c r="R345" t="s">
        <v>1789</v>
      </c>
      <c r="S345" s="3">
        <v>4</v>
      </c>
      <c r="T345" s="3">
        <v>4</v>
      </c>
      <c r="U345" s="3">
        <v>4</v>
      </c>
      <c r="V345" s="3">
        <v>4</v>
      </c>
      <c r="W345" s="3">
        <v>4</v>
      </c>
      <c r="X345" s="3">
        <v>4</v>
      </c>
      <c r="Y345" s="3">
        <v>4</v>
      </c>
      <c r="Z345" s="3">
        <v>4</v>
      </c>
      <c r="AA345" s="3">
        <v>4</v>
      </c>
      <c r="AB345" s="3">
        <v>4</v>
      </c>
      <c r="AC345" s="3">
        <v>4</v>
      </c>
      <c r="AD345" s="3">
        <v>4</v>
      </c>
      <c r="AE345" t="s">
        <v>45</v>
      </c>
      <c r="AF345" t="s">
        <v>1790</v>
      </c>
      <c r="AG345" t="s">
        <v>47</v>
      </c>
      <c r="AH345" t="s">
        <v>1791</v>
      </c>
    </row>
    <row r="346" spans="1:34" hidden="1" x14ac:dyDescent="0.25">
      <c r="A346">
        <v>688</v>
      </c>
      <c r="B346" s="1">
        <v>45737.394375000003</v>
      </c>
      <c r="C346" s="1">
        <v>45737.3972685185</v>
      </c>
      <c r="D346" t="s">
        <v>35</v>
      </c>
      <c r="F346" s="1"/>
      <c r="G346" t="s">
        <v>36</v>
      </c>
      <c r="H346" s="2">
        <v>45737</v>
      </c>
      <c r="I346" t="s">
        <v>123</v>
      </c>
      <c r="J346" t="s">
        <v>1792</v>
      </c>
      <c r="K346" s="3">
        <v>79340156</v>
      </c>
      <c r="L346" t="s">
        <v>1787</v>
      </c>
      <c r="M346" s="3">
        <v>0</v>
      </c>
      <c r="N346" t="s">
        <v>1783</v>
      </c>
      <c r="P346" t="s">
        <v>359</v>
      </c>
      <c r="Q346" s="3" t="s">
        <v>1793</v>
      </c>
      <c r="R346" t="s">
        <v>1794</v>
      </c>
      <c r="S346" s="3">
        <v>4</v>
      </c>
      <c r="T346" s="3">
        <v>4</v>
      </c>
      <c r="U346" s="3">
        <v>4</v>
      </c>
      <c r="V346" s="3">
        <v>4</v>
      </c>
      <c r="W346" s="3">
        <v>4</v>
      </c>
      <c r="X346" s="3">
        <v>4</v>
      </c>
      <c r="Y346" s="3">
        <v>4</v>
      </c>
      <c r="Z346" s="3">
        <v>4</v>
      </c>
      <c r="AA346" s="3">
        <v>4</v>
      </c>
      <c r="AB346" s="3">
        <v>4</v>
      </c>
      <c r="AC346" s="3">
        <v>4</v>
      </c>
      <c r="AD346" s="3">
        <v>4</v>
      </c>
      <c r="AE346" t="s">
        <v>45</v>
      </c>
      <c r="AF346" t="s">
        <v>1795</v>
      </c>
    </row>
    <row r="347" spans="1:34" hidden="1" x14ac:dyDescent="0.25">
      <c r="A347">
        <v>689</v>
      </c>
      <c r="B347" s="1">
        <v>45737.394143518497</v>
      </c>
      <c r="C347" s="1">
        <v>45737.399062500001</v>
      </c>
      <c r="D347" t="s">
        <v>35</v>
      </c>
      <c r="F347" s="1"/>
      <c r="G347" t="s">
        <v>36</v>
      </c>
      <c r="H347" s="2">
        <v>45737</v>
      </c>
      <c r="I347" t="s">
        <v>123</v>
      </c>
      <c r="J347" t="s">
        <v>1796</v>
      </c>
      <c r="K347" s="3">
        <v>30328748</v>
      </c>
      <c r="L347" t="s">
        <v>1797</v>
      </c>
      <c r="M347" s="3">
        <v>0</v>
      </c>
      <c r="N347" t="s">
        <v>1783</v>
      </c>
      <c r="O347" t="s">
        <v>1783</v>
      </c>
      <c r="P347" t="s">
        <v>67</v>
      </c>
      <c r="Q347" s="3" t="s">
        <v>1798</v>
      </c>
      <c r="R347" t="s">
        <v>1799</v>
      </c>
      <c r="S347" s="3">
        <v>4</v>
      </c>
      <c r="T347" s="3">
        <v>4</v>
      </c>
      <c r="U347" s="3">
        <v>4</v>
      </c>
      <c r="V347" s="3">
        <v>4</v>
      </c>
      <c r="W347" s="3">
        <v>4</v>
      </c>
      <c r="X347" s="3">
        <v>4</v>
      </c>
      <c r="Y347" s="3">
        <v>4</v>
      </c>
      <c r="Z347" s="3">
        <v>4</v>
      </c>
      <c r="AA347" s="3">
        <v>4</v>
      </c>
      <c r="AB347" s="3">
        <v>4</v>
      </c>
      <c r="AC347" s="3">
        <v>4</v>
      </c>
      <c r="AD347" s="3">
        <v>4</v>
      </c>
      <c r="AE347" t="s">
        <v>45</v>
      </c>
      <c r="AF347" t="s">
        <v>1800</v>
      </c>
      <c r="AG347" t="s">
        <v>233</v>
      </c>
      <c r="AH347" t="s">
        <v>240</v>
      </c>
    </row>
    <row r="348" spans="1:34" hidden="1" x14ac:dyDescent="0.25">
      <c r="A348">
        <v>690</v>
      </c>
      <c r="B348" s="1">
        <v>45737.394293981502</v>
      </c>
      <c r="C348" s="1">
        <v>45737.400960648098</v>
      </c>
      <c r="D348" t="s">
        <v>35</v>
      </c>
      <c r="F348" s="1"/>
      <c r="G348" t="s">
        <v>36</v>
      </c>
      <c r="H348" s="2">
        <v>45737</v>
      </c>
      <c r="I348" t="s">
        <v>123</v>
      </c>
      <c r="J348" t="s">
        <v>1801</v>
      </c>
      <c r="K348" s="3">
        <v>16703237</v>
      </c>
      <c r="L348" t="s">
        <v>1802</v>
      </c>
      <c r="M348" s="3">
        <v>0</v>
      </c>
      <c r="N348" t="s">
        <v>40</v>
      </c>
      <c r="O348" t="s">
        <v>80</v>
      </c>
      <c r="P348" t="s">
        <v>67</v>
      </c>
      <c r="Q348" s="3" t="s">
        <v>1803</v>
      </c>
      <c r="R348" t="s">
        <v>1804</v>
      </c>
      <c r="S348" s="3">
        <v>4</v>
      </c>
      <c r="T348" s="3">
        <v>4</v>
      </c>
      <c r="U348" s="3">
        <v>4</v>
      </c>
      <c r="V348" s="3">
        <v>4</v>
      </c>
      <c r="W348" s="3">
        <v>4</v>
      </c>
      <c r="X348" s="3">
        <v>4</v>
      </c>
      <c r="Y348" s="3">
        <v>4</v>
      </c>
      <c r="Z348" s="3">
        <v>4</v>
      </c>
      <c r="AA348" s="3">
        <v>4</v>
      </c>
      <c r="AB348" s="3">
        <v>4</v>
      </c>
      <c r="AC348" s="3">
        <v>4</v>
      </c>
      <c r="AD348" s="3">
        <v>4</v>
      </c>
      <c r="AE348" t="s">
        <v>224</v>
      </c>
      <c r="AF348" t="s">
        <v>1805</v>
      </c>
      <c r="AG348" t="s">
        <v>162</v>
      </c>
      <c r="AH348" t="s">
        <v>1806</v>
      </c>
    </row>
    <row r="349" spans="1:34" hidden="1" x14ac:dyDescent="0.25">
      <c r="A349">
        <v>691</v>
      </c>
      <c r="B349" s="1">
        <v>45737.393668981502</v>
      </c>
      <c r="C349" s="1">
        <v>45737.431006944404</v>
      </c>
      <c r="D349" t="s">
        <v>35</v>
      </c>
      <c r="F349" s="1"/>
      <c r="G349" t="s">
        <v>36</v>
      </c>
      <c r="H349" s="2">
        <v>45737</v>
      </c>
      <c r="I349" t="s">
        <v>123</v>
      </c>
      <c r="J349" t="s">
        <v>1807</v>
      </c>
      <c r="K349" s="3">
        <v>52084227</v>
      </c>
      <c r="L349" t="s">
        <v>1782</v>
      </c>
      <c r="M349" s="3">
        <v>8002469532</v>
      </c>
      <c r="N349" t="s">
        <v>1783</v>
      </c>
      <c r="O349" t="s">
        <v>40</v>
      </c>
      <c r="P349" t="s">
        <v>67</v>
      </c>
      <c r="Q349" s="3" t="s">
        <v>1808</v>
      </c>
      <c r="R349" t="s">
        <v>1809</v>
      </c>
      <c r="S349" s="3">
        <v>3</v>
      </c>
      <c r="T349" s="3">
        <v>4</v>
      </c>
      <c r="U349" s="3">
        <v>3</v>
      </c>
      <c r="V349" s="3">
        <v>4</v>
      </c>
      <c r="W349" s="3">
        <v>4</v>
      </c>
      <c r="X349" s="3">
        <v>4</v>
      </c>
      <c r="Y349" s="3">
        <v>4</v>
      </c>
      <c r="Z349" s="3">
        <v>3</v>
      </c>
      <c r="AA349" s="3">
        <v>3</v>
      </c>
      <c r="AB349" s="3">
        <v>3</v>
      </c>
      <c r="AC349" s="3">
        <v>3</v>
      </c>
      <c r="AD349" s="3">
        <v>4</v>
      </c>
      <c r="AE349" t="s">
        <v>45</v>
      </c>
      <c r="AF349" t="s">
        <v>263</v>
      </c>
      <c r="AG349" t="s">
        <v>369</v>
      </c>
      <c r="AH349" t="s">
        <v>55</v>
      </c>
    </row>
    <row r="350" spans="1:34" hidden="1" x14ac:dyDescent="0.25">
      <c r="A350">
        <v>692</v>
      </c>
      <c r="B350" s="1">
        <v>45737.558101851799</v>
      </c>
      <c r="C350" s="1">
        <v>45737.562928240703</v>
      </c>
      <c r="D350" t="s">
        <v>35</v>
      </c>
      <c r="F350" s="1"/>
      <c r="G350" t="s">
        <v>216</v>
      </c>
      <c r="H350" s="2">
        <v>45734</v>
      </c>
      <c r="I350" t="s">
        <v>123</v>
      </c>
      <c r="J350" t="s">
        <v>1810</v>
      </c>
      <c r="K350" s="3">
        <v>52502360</v>
      </c>
      <c r="L350" t="s">
        <v>1811</v>
      </c>
      <c r="M350" s="3">
        <v>900959048</v>
      </c>
      <c r="N350" t="s">
        <v>218</v>
      </c>
      <c r="O350" t="s">
        <v>91</v>
      </c>
      <c r="P350" t="s">
        <v>42</v>
      </c>
      <c r="Q350" s="3" t="s">
        <v>1812</v>
      </c>
      <c r="R350" t="s">
        <v>1813</v>
      </c>
      <c r="S350" s="3">
        <v>4</v>
      </c>
      <c r="T350" s="3">
        <v>4</v>
      </c>
      <c r="U350" s="3">
        <v>4</v>
      </c>
      <c r="V350" s="3">
        <v>4</v>
      </c>
      <c r="W350" s="3">
        <v>4</v>
      </c>
      <c r="X350" s="3">
        <v>4</v>
      </c>
      <c r="Y350" s="3">
        <v>4</v>
      </c>
      <c r="Z350" s="3">
        <v>4</v>
      </c>
      <c r="AA350" s="3">
        <v>4</v>
      </c>
      <c r="AB350" s="3">
        <v>4</v>
      </c>
      <c r="AC350" s="3">
        <v>4</v>
      </c>
      <c r="AD350" s="3">
        <v>4</v>
      </c>
      <c r="AE350" t="s">
        <v>221</v>
      </c>
      <c r="AF350" t="s">
        <v>1814</v>
      </c>
      <c r="AG350" t="s">
        <v>144</v>
      </c>
      <c r="AH350" t="s">
        <v>240</v>
      </c>
    </row>
    <row r="351" spans="1:34" hidden="1" x14ac:dyDescent="0.25">
      <c r="A351">
        <v>693</v>
      </c>
      <c r="B351" s="1">
        <v>45737.560300925899</v>
      </c>
      <c r="C351" s="1">
        <v>45737.571469907401</v>
      </c>
      <c r="D351" t="s">
        <v>35</v>
      </c>
      <c r="F351" s="1"/>
      <c r="G351" t="s">
        <v>216</v>
      </c>
      <c r="H351" s="2">
        <v>45734</v>
      </c>
      <c r="I351" t="s">
        <v>123</v>
      </c>
      <c r="J351" t="s">
        <v>1815</v>
      </c>
      <c r="K351" s="3">
        <v>5514368</v>
      </c>
      <c r="L351" t="s">
        <v>1816</v>
      </c>
      <c r="M351" s="3">
        <v>900959048</v>
      </c>
      <c r="N351" t="s">
        <v>218</v>
      </c>
      <c r="O351" t="s">
        <v>193</v>
      </c>
      <c r="P351" t="s">
        <v>42</v>
      </c>
      <c r="Q351" s="3" t="s">
        <v>1817</v>
      </c>
      <c r="R351" t="s">
        <v>1818</v>
      </c>
      <c r="S351" s="3">
        <v>4</v>
      </c>
      <c r="T351" s="3">
        <v>4</v>
      </c>
      <c r="U351" s="3">
        <v>4</v>
      </c>
      <c r="V351" s="3">
        <v>4</v>
      </c>
      <c r="W351" s="3">
        <v>4</v>
      </c>
      <c r="X351" s="3">
        <v>4</v>
      </c>
      <c r="Y351" s="3">
        <v>4</v>
      </c>
      <c r="Z351" s="3">
        <v>4</v>
      </c>
      <c r="AA351" s="3">
        <v>4</v>
      </c>
      <c r="AB351" s="3">
        <v>4</v>
      </c>
      <c r="AC351" s="3">
        <v>4</v>
      </c>
      <c r="AD351" s="3">
        <v>4</v>
      </c>
      <c r="AE351" t="s">
        <v>221</v>
      </c>
      <c r="AF351" t="s">
        <v>1819</v>
      </c>
      <c r="AG351" t="s">
        <v>150</v>
      </c>
      <c r="AH351" t="s">
        <v>1820</v>
      </c>
    </row>
    <row r="352" spans="1:34" hidden="1" x14ac:dyDescent="0.25">
      <c r="A352">
        <v>694</v>
      </c>
      <c r="B352" s="1">
        <v>45737.568726851903</v>
      </c>
      <c r="C352" s="1">
        <v>45737.572453703702</v>
      </c>
      <c r="D352" t="s">
        <v>35</v>
      </c>
      <c r="F352" s="1"/>
      <c r="G352" t="s">
        <v>216</v>
      </c>
      <c r="H352" s="2">
        <v>45734</v>
      </c>
      <c r="I352" t="s">
        <v>123</v>
      </c>
      <c r="J352" t="s">
        <v>1821</v>
      </c>
      <c r="K352" s="3">
        <v>52783949</v>
      </c>
      <c r="L352" t="s">
        <v>1822</v>
      </c>
      <c r="M352" s="3">
        <v>900959048</v>
      </c>
      <c r="N352" t="s">
        <v>218</v>
      </c>
      <c r="O352" t="s">
        <v>1823</v>
      </c>
      <c r="P352" t="s">
        <v>42</v>
      </c>
      <c r="Q352" s="3" t="s">
        <v>1824</v>
      </c>
      <c r="R352" t="s">
        <v>1825</v>
      </c>
      <c r="S352" s="3">
        <v>4</v>
      </c>
      <c r="T352" s="3">
        <v>4</v>
      </c>
      <c r="U352" s="3">
        <v>4</v>
      </c>
      <c r="V352" s="3">
        <v>4</v>
      </c>
      <c r="W352" s="3">
        <v>4</v>
      </c>
      <c r="X352" s="3">
        <v>4</v>
      </c>
      <c r="Y352" s="3">
        <v>4</v>
      </c>
      <c r="Z352" s="3">
        <v>4</v>
      </c>
      <c r="AA352" s="3">
        <v>4</v>
      </c>
      <c r="AB352" s="3">
        <v>4</v>
      </c>
      <c r="AC352" s="3">
        <v>4</v>
      </c>
      <c r="AD352" s="3">
        <v>4</v>
      </c>
      <c r="AE352" t="s">
        <v>221</v>
      </c>
      <c r="AF352" t="s">
        <v>1826</v>
      </c>
      <c r="AG352" t="s">
        <v>150</v>
      </c>
      <c r="AH352" t="s">
        <v>240</v>
      </c>
    </row>
    <row r="353" spans="1:34" hidden="1" x14ac:dyDescent="0.25">
      <c r="A353">
        <v>695</v>
      </c>
      <c r="B353" s="1">
        <v>45737.5691898148</v>
      </c>
      <c r="C353" s="1">
        <v>45737.573599536998</v>
      </c>
      <c r="D353" t="s">
        <v>35</v>
      </c>
      <c r="F353" s="1"/>
      <c r="G353" t="s">
        <v>216</v>
      </c>
      <c r="H353" s="2">
        <v>45734</v>
      </c>
      <c r="I353" t="s">
        <v>123</v>
      </c>
      <c r="J353" t="s">
        <v>1827</v>
      </c>
      <c r="K353" s="3">
        <v>1000730864</v>
      </c>
      <c r="L353" t="s">
        <v>1828</v>
      </c>
      <c r="M353" s="3">
        <v>900959048</v>
      </c>
      <c r="N353" t="s">
        <v>218</v>
      </c>
      <c r="O353" t="s">
        <v>193</v>
      </c>
      <c r="P353" t="s">
        <v>67</v>
      </c>
      <c r="Q353" s="3" t="s">
        <v>1829</v>
      </c>
      <c r="R353" t="s">
        <v>1830</v>
      </c>
      <c r="S353" s="3">
        <v>4</v>
      </c>
      <c r="T353" s="3">
        <v>4</v>
      </c>
      <c r="U353" s="3">
        <v>4</v>
      </c>
      <c r="V353" s="3">
        <v>4</v>
      </c>
      <c r="W353" s="3">
        <v>4</v>
      </c>
      <c r="X353" s="3">
        <v>4</v>
      </c>
      <c r="Y353" s="3">
        <v>4</v>
      </c>
      <c r="Z353" s="3">
        <v>4</v>
      </c>
      <c r="AA353" s="3">
        <v>4</v>
      </c>
      <c r="AB353" s="3">
        <v>4</v>
      </c>
      <c r="AC353" s="3">
        <v>4</v>
      </c>
      <c r="AD353" s="3">
        <v>4</v>
      </c>
      <c r="AE353" t="s">
        <v>1831</v>
      </c>
      <c r="AF353" t="s">
        <v>263</v>
      </c>
      <c r="AG353" t="s">
        <v>72</v>
      </c>
    </row>
    <row r="354" spans="1:34" hidden="1" x14ac:dyDescent="0.25">
      <c r="A354">
        <v>696</v>
      </c>
      <c r="B354" s="1">
        <v>45737.571203703701</v>
      </c>
      <c r="C354" s="1">
        <v>45737.574780092596</v>
      </c>
      <c r="D354" t="s">
        <v>35</v>
      </c>
      <c r="F354" s="1"/>
      <c r="G354" t="s">
        <v>216</v>
      </c>
      <c r="H354" s="2">
        <v>45734</v>
      </c>
      <c r="I354" t="s">
        <v>123</v>
      </c>
      <c r="J354" t="s">
        <v>1832</v>
      </c>
      <c r="K354" s="3">
        <v>1012448900</v>
      </c>
      <c r="L354" t="s">
        <v>1833</v>
      </c>
      <c r="M354" s="3">
        <v>900959048</v>
      </c>
      <c r="N354" t="s">
        <v>218</v>
      </c>
      <c r="O354" t="s">
        <v>193</v>
      </c>
      <c r="P354" t="s">
        <v>42</v>
      </c>
      <c r="Q354" s="3" t="s">
        <v>1834</v>
      </c>
      <c r="R354" t="s">
        <v>1835</v>
      </c>
      <c r="S354" s="3">
        <v>4</v>
      </c>
      <c r="T354" s="3">
        <v>4</v>
      </c>
      <c r="U354" s="3">
        <v>4</v>
      </c>
      <c r="V354" s="3">
        <v>4</v>
      </c>
      <c r="W354" s="3">
        <v>4</v>
      </c>
      <c r="X354" s="3">
        <v>4</v>
      </c>
      <c r="Y354" s="3">
        <v>4</v>
      </c>
      <c r="Z354" s="3">
        <v>4</v>
      </c>
      <c r="AA354" s="3">
        <v>4</v>
      </c>
      <c r="AB354" s="3">
        <v>4</v>
      </c>
      <c r="AC354" s="3">
        <v>4</v>
      </c>
      <c r="AD354" s="3">
        <v>4</v>
      </c>
      <c r="AE354" t="s">
        <v>45</v>
      </c>
      <c r="AF354" t="s">
        <v>1836</v>
      </c>
      <c r="AG354" t="s">
        <v>233</v>
      </c>
    </row>
    <row r="355" spans="1:34" hidden="1" x14ac:dyDescent="0.25">
      <c r="A355">
        <v>697</v>
      </c>
      <c r="B355" s="1">
        <v>45737.569155092599</v>
      </c>
      <c r="C355" s="1">
        <v>45737.574872685203</v>
      </c>
      <c r="D355" t="s">
        <v>35</v>
      </c>
      <c r="F355" s="1"/>
      <c r="G355" t="s">
        <v>216</v>
      </c>
      <c r="H355" s="2">
        <v>45734</v>
      </c>
      <c r="I355" t="s">
        <v>123</v>
      </c>
      <c r="J355" t="s">
        <v>1837</v>
      </c>
      <c r="K355" s="3">
        <v>1087112047</v>
      </c>
      <c r="L355" t="s">
        <v>1833</v>
      </c>
      <c r="M355" s="3">
        <v>900959048</v>
      </c>
      <c r="N355" t="s">
        <v>218</v>
      </c>
      <c r="O355" t="s">
        <v>193</v>
      </c>
      <c r="P355" t="s">
        <v>67</v>
      </c>
      <c r="Q355" s="3" t="s">
        <v>1838</v>
      </c>
      <c r="R355" t="s">
        <v>1839</v>
      </c>
      <c r="S355" s="3">
        <v>4</v>
      </c>
      <c r="T355" s="3">
        <v>4</v>
      </c>
      <c r="U355" s="3">
        <v>4</v>
      </c>
      <c r="V355" s="3">
        <v>4</v>
      </c>
      <c r="W355" s="3">
        <v>4</v>
      </c>
      <c r="X355" s="3">
        <v>4</v>
      </c>
      <c r="Y355" s="3">
        <v>4</v>
      </c>
      <c r="Z355" s="3">
        <v>4</v>
      </c>
      <c r="AA355" s="3">
        <v>4</v>
      </c>
      <c r="AB355" s="3">
        <v>4</v>
      </c>
      <c r="AC355" s="3">
        <v>4</v>
      </c>
      <c r="AD355" s="3">
        <v>4</v>
      </c>
      <c r="AE355" t="s">
        <v>1831</v>
      </c>
      <c r="AF355" t="s">
        <v>1840</v>
      </c>
      <c r="AG355" t="s">
        <v>570</v>
      </c>
      <c r="AH355" t="s">
        <v>71</v>
      </c>
    </row>
    <row r="356" spans="1:34" hidden="1" x14ac:dyDescent="0.25">
      <c r="A356">
        <v>698</v>
      </c>
      <c r="B356" s="1">
        <v>45737.582349536999</v>
      </c>
      <c r="C356" s="1">
        <v>45737.585150462997</v>
      </c>
      <c r="D356" t="s">
        <v>35</v>
      </c>
      <c r="F356" s="1"/>
      <c r="G356" t="s">
        <v>216</v>
      </c>
      <c r="H356" s="2">
        <v>45734</v>
      </c>
      <c r="I356" t="s">
        <v>123</v>
      </c>
      <c r="J356" t="s">
        <v>1841</v>
      </c>
      <c r="K356" s="3">
        <v>52481936</v>
      </c>
      <c r="L356" t="s">
        <v>1842</v>
      </c>
      <c r="M356" s="3">
        <v>900954048</v>
      </c>
      <c r="N356" t="s">
        <v>218</v>
      </c>
      <c r="O356" t="s">
        <v>1843</v>
      </c>
      <c r="P356" t="s">
        <v>42</v>
      </c>
      <c r="Q356" s="3" t="s">
        <v>1844</v>
      </c>
      <c r="R356" t="s">
        <v>1845</v>
      </c>
      <c r="S356" s="3">
        <v>4</v>
      </c>
      <c r="T356" s="3">
        <v>4</v>
      </c>
      <c r="U356" s="3">
        <v>4</v>
      </c>
      <c r="V356" s="3">
        <v>4</v>
      </c>
      <c r="W356" s="3">
        <v>4</v>
      </c>
      <c r="X356" s="3">
        <v>4</v>
      </c>
      <c r="Y356" s="3">
        <v>4</v>
      </c>
      <c r="Z356" s="3">
        <v>4</v>
      </c>
      <c r="AA356" s="3">
        <v>4</v>
      </c>
      <c r="AB356" s="3">
        <v>4</v>
      </c>
      <c r="AC356" s="3">
        <v>4</v>
      </c>
      <c r="AD356" s="3">
        <v>4</v>
      </c>
      <c r="AE356" t="s">
        <v>221</v>
      </c>
      <c r="AF356" t="s">
        <v>1716</v>
      </c>
      <c r="AG356" t="s">
        <v>150</v>
      </c>
      <c r="AH356" t="s">
        <v>240</v>
      </c>
    </row>
    <row r="357" spans="1:34" hidden="1" x14ac:dyDescent="0.25">
      <c r="A357">
        <v>699</v>
      </c>
      <c r="B357" s="1">
        <v>45737.660231481503</v>
      </c>
      <c r="C357" s="1">
        <v>45737.6633449074</v>
      </c>
      <c r="D357" t="s">
        <v>35</v>
      </c>
      <c r="F357" s="1"/>
      <c r="G357" t="s">
        <v>130</v>
      </c>
      <c r="H357" s="2">
        <v>45737</v>
      </c>
      <c r="I357" t="s">
        <v>37</v>
      </c>
      <c r="J357" t="s">
        <v>1846</v>
      </c>
      <c r="K357" s="3">
        <v>80390563</v>
      </c>
      <c r="L357" t="s">
        <v>1847</v>
      </c>
      <c r="M357" s="3">
        <v>892300678</v>
      </c>
      <c r="N357" t="s">
        <v>1291</v>
      </c>
      <c r="O357" t="s">
        <v>180</v>
      </c>
      <c r="P357" t="s">
        <v>42</v>
      </c>
      <c r="Q357" s="3" t="s">
        <v>1848</v>
      </c>
      <c r="R357" t="s">
        <v>1849</v>
      </c>
      <c r="S357" s="3">
        <v>4</v>
      </c>
      <c r="T357" s="3">
        <v>4</v>
      </c>
      <c r="U357" s="3">
        <v>4</v>
      </c>
      <c r="V357" s="3">
        <v>4</v>
      </c>
      <c r="W357" s="3">
        <v>4</v>
      </c>
      <c r="X357" s="3">
        <v>4</v>
      </c>
      <c r="Y357" s="3">
        <v>4</v>
      </c>
      <c r="Z357" s="3">
        <v>4</v>
      </c>
      <c r="AA357" s="3">
        <v>4</v>
      </c>
      <c r="AB357" s="3">
        <v>4</v>
      </c>
      <c r="AC357" s="3">
        <v>4</v>
      </c>
      <c r="AD357" s="3">
        <v>4</v>
      </c>
      <c r="AE357" t="s">
        <v>137</v>
      </c>
      <c r="AF357" t="s">
        <v>1850</v>
      </c>
      <c r="AG357" t="s">
        <v>570</v>
      </c>
      <c r="AH357" t="s">
        <v>55</v>
      </c>
    </row>
    <row r="358" spans="1:34" hidden="1" x14ac:dyDescent="0.25">
      <c r="A358">
        <v>700</v>
      </c>
      <c r="B358" s="1">
        <v>45737.660324074102</v>
      </c>
      <c r="C358" s="1">
        <v>45737.664502314801</v>
      </c>
      <c r="D358" t="s">
        <v>35</v>
      </c>
      <c r="F358" s="1"/>
      <c r="G358" t="s">
        <v>130</v>
      </c>
      <c r="H358" s="2">
        <v>45737</v>
      </c>
      <c r="I358" t="s">
        <v>37</v>
      </c>
      <c r="J358" t="s">
        <v>1851</v>
      </c>
      <c r="K358" s="3">
        <v>53140044</v>
      </c>
      <c r="L358" t="s">
        <v>1852</v>
      </c>
      <c r="M358" s="3">
        <v>800149695</v>
      </c>
      <c r="N358" t="s">
        <v>133</v>
      </c>
      <c r="O358" t="s">
        <v>180</v>
      </c>
      <c r="P358" t="s">
        <v>260</v>
      </c>
      <c r="Q358" s="3" t="s">
        <v>1853</v>
      </c>
      <c r="R358" t="s">
        <v>1854</v>
      </c>
      <c r="S358" s="3">
        <v>3</v>
      </c>
      <c r="T358" s="3">
        <v>3</v>
      </c>
      <c r="U358" s="3">
        <v>3</v>
      </c>
      <c r="V358" s="3">
        <v>3</v>
      </c>
      <c r="W358" s="3">
        <v>3</v>
      </c>
      <c r="X358" s="3">
        <v>3</v>
      </c>
      <c r="Y358" s="3">
        <v>3</v>
      </c>
      <c r="Z358" s="3">
        <v>3</v>
      </c>
      <c r="AA358" s="3">
        <v>3</v>
      </c>
      <c r="AB358" s="3">
        <v>3</v>
      </c>
      <c r="AC358" s="3">
        <v>3</v>
      </c>
      <c r="AD358" s="3">
        <v>3</v>
      </c>
      <c r="AE358" t="s">
        <v>137</v>
      </c>
      <c r="AF358" t="s">
        <v>1855</v>
      </c>
      <c r="AG358" t="s">
        <v>150</v>
      </c>
      <c r="AH358" t="s">
        <v>1856</v>
      </c>
    </row>
    <row r="359" spans="1:34" hidden="1" x14ac:dyDescent="0.25">
      <c r="A359">
        <v>701</v>
      </c>
      <c r="B359" s="1">
        <v>45737.660381944399</v>
      </c>
      <c r="C359" s="1">
        <v>45737.665081018502</v>
      </c>
      <c r="D359" t="s">
        <v>35</v>
      </c>
      <c r="F359" s="1"/>
      <c r="G359" t="s">
        <v>130</v>
      </c>
      <c r="H359" s="2">
        <v>45737</v>
      </c>
      <c r="I359" t="s">
        <v>37</v>
      </c>
      <c r="J359" t="s">
        <v>1857</v>
      </c>
      <c r="K359" s="3">
        <v>80093061</v>
      </c>
      <c r="L359" t="s">
        <v>1858</v>
      </c>
      <c r="M359" s="3">
        <v>800149695</v>
      </c>
      <c r="N359" t="s">
        <v>133</v>
      </c>
      <c r="O359" t="s">
        <v>180</v>
      </c>
      <c r="P359" t="s">
        <v>260</v>
      </c>
      <c r="Q359" s="3" t="s">
        <v>1859</v>
      </c>
      <c r="R359" t="s">
        <v>1860</v>
      </c>
      <c r="S359" s="3">
        <v>4</v>
      </c>
      <c r="T359" s="3">
        <v>4</v>
      </c>
      <c r="U359" s="3">
        <v>4</v>
      </c>
      <c r="V359" s="3">
        <v>4</v>
      </c>
      <c r="W359" s="3">
        <v>4</v>
      </c>
      <c r="X359" s="3">
        <v>4</v>
      </c>
      <c r="Y359" s="3">
        <v>4</v>
      </c>
      <c r="Z359" s="3">
        <v>4</v>
      </c>
      <c r="AA359" s="3">
        <v>4</v>
      </c>
      <c r="AB359" s="3">
        <v>4</v>
      </c>
      <c r="AC359" s="3">
        <v>4</v>
      </c>
      <c r="AD359" s="3">
        <v>4</v>
      </c>
      <c r="AE359" t="s">
        <v>137</v>
      </c>
      <c r="AF359" t="s">
        <v>55</v>
      </c>
      <c r="AG359" t="s">
        <v>150</v>
      </c>
    </row>
    <row r="360" spans="1:34" hidden="1" x14ac:dyDescent="0.25">
      <c r="A360">
        <v>702</v>
      </c>
      <c r="B360" s="1">
        <v>45737.6641087963</v>
      </c>
      <c r="C360" s="1">
        <v>45737.666909722197</v>
      </c>
      <c r="D360" t="s">
        <v>35</v>
      </c>
      <c r="F360" s="1"/>
      <c r="G360" t="s">
        <v>130</v>
      </c>
      <c r="H360" s="2">
        <v>45737</v>
      </c>
      <c r="I360" t="s">
        <v>37</v>
      </c>
      <c r="J360" t="s">
        <v>1861</v>
      </c>
      <c r="K360" s="3">
        <v>80258244</v>
      </c>
      <c r="L360" t="s">
        <v>1862</v>
      </c>
      <c r="M360" s="3">
        <v>892300678</v>
      </c>
      <c r="N360" t="s">
        <v>1291</v>
      </c>
      <c r="O360" t="s">
        <v>126</v>
      </c>
      <c r="P360" t="s">
        <v>42</v>
      </c>
      <c r="Q360" s="3" t="s">
        <v>1848</v>
      </c>
      <c r="R360" t="s">
        <v>1863</v>
      </c>
      <c r="S360" s="3">
        <v>4</v>
      </c>
      <c r="T360" s="3">
        <v>4</v>
      </c>
      <c r="U360" s="3">
        <v>4</v>
      </c>
      <c r="V360" s="3">
        <v>4</v>
      </c>
      <c r="W360" s="3">
        <v>4</v>
      </c>
      <c r="X360" s="3">
        <v>4</v>
      </c>
      <c r="Y360" s="3">
        <v>4</v>
      </c>
      <c r="Z360" s="3">
        <v>4</v>
      </c>
      <c r="AA360" s="3">
        <v>4</v>
      </c>
      <c r="AB360" s="3">
        <v>4</v>
      </c>
      <c r="AC360" s="3">
        <v>4</v>
      </c>
      <c r="AD360" s="3">
        <v>4</v>
      </c>
      <c r="AE360" t="s">
        <v>137</v>
      </c>
      <c r="AF360" t="s">
        <v>71</v>
      </c>
      <c r="AG360" t="s">
        <v>72</v>
      </c>
      <c r="AH360" t="s">
        <v>71</v>
      </c>
    </row>
    <row r="361" spans="1:34" hidden="1" x14ac:dyDescent="0.25">
      <c r="A361">
        <v>703</v>
      </c>
      <c r="B361" s="1">
        <v>45737.660416666702</v>
      </c>
      <c r="C361" s="1">
        <v>45737.667164351798</v>
      </c>
      <c r="D361" t="s">
        <v>35</v>
      </c>
      <c r="F361" s="1"/>
      <c r="G361" t="s">
        <v>130</v>
      </c>
      <c r="H361" s="2">
        <v>45737</v>
      </c>
      <c r="I361" t="s">
        <v>37</v>
      </c>
      <c r="J361" t="s">
        <v>1864</v>
      </c>
      <c r="K361" s="3">
        <v>1022960408</v>
      </c>
      <c r="L361" t="s">
        <v>1349</v>
      </c>
      <c r="M361" s="3">
        <v>8600135703</v>
      </c>
      <c r="N361" t="s">
        <v>550</v>
      </c>
      <c r="O361" t="s">
        <v>1865</v>
      </c>
      <c r="P361" t="s">
        <v>260</v>
      </c>
      <c r="Q361" s="3" t="s">
        <v>1866</v>
      </c>
      <c r="R361" t="s">
        <v>1867</v>
      </c>
      <c r="S361" s="3">
        <v>3</v>
      </c>
      <c r="T361" s="3">
        <v>4</v>
      </c>
      <c r="U361" s="3">
        <v>3</v>
      </c>
      <c r="V361" s="3">
        <v>3</v>
      </c>
      <c r="W361" s="3">
        <v>4</v>
      </c>
      <c r="X361" s="3">
        <v>4</v>
      </c>
      <c r="Y361" s="3">
        <v>4</v>
      </c>
      <c r="Z361" s="3">
        <v>4</v>
      </c>
      <c r="AA361" s="3">
        <v>4</v>
      </c>
      <c r="AB361" s="3">
        <v>4</v>
      </c>
      <c r="AC361" s="3">
        <v>4</v>
      </c>
      <c r="AD361" s="3">
        <v>4</v>
      </c>
      <c r="AE361" t="s">
        <v>45</v>
      </c>
      <c r="AF361" t="s">
        <v>55</v>
      </c>
      <c r="AG361" t="s">
        <v>150</v>
      </c>
      <c r="AH361" t="s">
        <v>55</v>
      </c>
    </row>
    <row r="362" spans="1:34" x14ac:dyDescent="0.25">
      <c r="A362">
        <v>704</v>
      </c>
      <c r="B362" s="1">
        <v>45741.752094907402</v>
      </c>
      <c r="C362" s="1">
        <v>45741.754560185203</v>
      </c>
      <c r="D362" t="s">
        <v>35</v>
      </c>
      <c r="F362" s="1"/>
      <c r="G362" t="s">
        <v>62</v>
      </c>
      <c r="H362" s="2">
        <v>45741</v>
      </c>
      <c r="I362" t="s">
        <v>37</v>
      </c>
      <c r="J362" t="s">
        <v>1868</v>
      </c>
      <c r="K362" s="3">
        <v>53155830</v>
      </c>
      <c r="L362" t="s">
        <v>1869</v>
      </c>
      <c r="M362" s="5">
        <v>9009585649</v>
      </c>
      <c r="N362" t="s">
        <v>65</v>
      </c>
      <c r="O362" t="s">
        <v>80</v>
      </c>
      <c r="P362" t="s">
        <v>260</v>
      </c>
      <c r="Q362" s="3" t="s">
        <v>88</v>
      </c>
      <c r="R362" t="s">
        <v>89</v>
      </c>
      <c r="S362" s="3">
        <v>4</v>
      </c>
      <c r="T362" s="3">
        <v>4</v>
      </c>
      <c r="U362" s="3">
        <v>4</v>
      </c>
      <c r="V362" s="3">
        <v>4</v>
      </c>
      <c r="W362" s="3">
        <v>4</v>
      </c>
      <c r="X362" s="3">
        <v>4</v>
      </c>
      <c r="Y362" s="3">
        <v>4</v>
      </c>
      <c r="Z362" s="3">
        <v>4</v>
      </c>
      <c r="AA362" s="3">
        <v>4</v>
      </c>
      <c r="AB362" s="3">
        <v>4</v>
      </c>
      <c r="AC362" s="3">
        <v>4</v>
      </c>
      <c r="AD362" s="3">
        <v>4</v>
      </c>
      <c r="AE362" t="s">
        <v>70</v>
      </c>
      <c r="AF362" t="s">
        <v>497</v>
      </c>
      <c r="AG362" t="s">
        <v>91</v>
      </c>
      <c r="AH362" t="s">
        <v>1870</v>
      </c>
    </row>
    <row r="363" spans="1:34" hidden="1" x14ac:dyDescent="0.25">
      <c r="A363">
        <v>705</v>
      </c>
      <c r="B363" s="1">
        <v>45742.413287037001</v>
      </c>
      <c r="C363" s="1">
        <v>45742.4217824074</v>
      </c>
      <c r="D363" t="s">
        <v>35</v>
      </c>
      <c r="F363" s="1"/>
      <c r="G363" t="s">
        <v>216</v>
      </c>
      <c r="H363" s="2">
        <v>45734</v>
      </c>
      <c r="I363" t="s">
        <v>123</v>
      </c>
      <c r="J363" t="s">
        <v>1871</v>
      </c>
      <c r="K363" s="3">
        <v>883726</v>
      </c>
      <c r="L363" t="s">
        <v>1816</v>
      </c>
      <c r="M363" s="3">
        <v>900959048</v>
      </c>
      <c r="N363" t="s">
        <v>218</v>
      </c>
      <c r="O363" t="s">
        <v>193</v>
      </c>
      <c r="P363" t="s">
        <v>42</v>
      </c>
      <c r="Q363" s="3" t="s">
        <v>1872</v>
      </c>
      <c r="R363" t="s">
        <v>1873</v>
      </c>
      <c r="S363" s="3">
        <v>3</v>
      </c>
      <c r="T363" s="3">
        <v>3</v>
      </c>
      <c r="U363" s="3">
        <v>3</v>
      </c>
      <c r="V363" s="3">
        <v>3</v>
      </c>
      <c r="W363" s="3">
        <v>3</v>
      </c>
      <c r="X363" s="3">
        <v>3</v>
      </c>
      <c r="Y363" s="3">
        <v>3</v>
      </c>
      <c r="Z363" s="3">
        <v>3</v>
      </c>
      <c r="AA363" s="3">
        <v>3</v>
      </c>
      <c r="AB363" s="3">
        <v>3</v>
      </c>
      <c r="AC363" s="3">
        <v>3</v>
      </c>
      <c r="AD363" s="3">
        <v>4</v>
      </c>
      <c r="AE363" t="s">
        <v>221</v>
      </c>
      <c r="AF363" t="s">
        <v>1874</v>
      </c>
      <c r="AG363" t="s">
        <v>77</v>
      </c>
    </row>
    <row r="364" spans="1:34" hidden="1" x14ac:dyDescent="0.25">
      <c r="A364">
        <v>706</v>
      </c>
      <c r="B364" s="1">
        <v>45742.397812499999</v>
      </c>
      <c r="C364" s="1">
        <v>45742.510405092602</v>
      </c>
      <c r="D364" t="s">
        <v>35</v>
      </c>
      <c r="F364" s="1"/>
      <c r="G364" t="s">
        <v>439</v>
      </c>
      <c r="H364" s="2">
        <v>45729</v>
      </c>
      <c r="I364" t="s">
        <v>123</v>
      </c>
      <c r="J364" t="s">
        <v>1875</v>
      </c>
      <c r="K364" s="3">
        <v>52503010</v>
      </c>
      <c r="L364" t="s">
        <v>1876</v>
      </c>
      <c r="M364" s="3">
        <v>900971006</v>
      </c>
      <c r="N364" t="s">
        <v>218</v>
      </c>
      <c r="O364" t="s">
        <v>193</v>
      </c>
      <c r="P364" t="s">
        <v>42</v>
      </c>
      <c r="Q364" s="3" t="s">
        <v>1877</v>
      </c>
      <c r="R364" t="s">
        <v>1878</v>
      </c>
      <c r="S364" s="3">
        <v>4</v>
      </c>
      <c r="T364" s="3">
        <v>4</v>
      </c>
      <c r="U364" s="3">
        <v>4</v>
      </c>
      <c r="V364" s="3">
        <v>4</v>
      </c>
      <c r="W364" s="3">
        <v>4</v>
      </c>
      <c r="X364" s="3">
        <v>4</v>
      </c>
      <c r="Y364" s="3">
        <v>4</v>
      </c>
      <c r="Z364" s="3">
        <v>4</v>
      </c>
      <c r="AA364" s="3">
        <v>4</v>
      </c>
      <c r="AB364" s="3">
        <v>4</v>
      </c>
      <c r="AC364" s="3">
        <v>4</v>
      </c>
      <c r="AD364" s="3">
        <v>4</v>
      </c>
      <c r="AE364" t="s">
        <v>221</v>
      </c>
      <c r="AF364" t="s">
        <v>473</v>
      </c>
      <c r="AG364" t="s">
        <v>47</v>
      </c>
      <c r="AH364" t="s">
        <v>55</v>
      </c>
    </row>
    <row r="365" spans="1:34" hidden="1" x14ac:dyDescent="0.25">
      <c r="A365">
        <v>707</v>
      </c>
      <c r="B365" s="1">
        <v>45742.518298611103</v>
      </c>
      <c r="C365" s="1">
        <v>45742.5206944444</v>
      </c>
      <c r="D365" t="s">
        <v>35</v>
      </c>
      <c r="F365" s="1"/>
      <c r="G365" t="s">
        <v>216</v>
      </c>
      <c r="H365" s="2">
        <v>45729</v>
      </c>
      <c r="I365" t="s">
        <v>123</v>
      </c>
      <c r="J365" t="s">
        <v>1879</v>
      </c>
      <c r="K365" s="3">
        <v>88204573</v>
      </c>
      <c r="L365" t="s">
        <v>1879</v>
      </c>
      <c r="M365" s="3">
        <v>88204573</v>
      </c>
      <c r="N365" t="s">
        <v>218</v>
      </c>
      <c r="O365" t="s">
        <v>193</v>
      </c>
      <c r="P365" t="s">
        <v>255</v>
      </c>
      <c r="Q365" s="3" t="s">
        <v>1880</v>
      </c>
      <c r="R365" t="s">
        <v>1881</v>
      </c>
      <c r="S365" s="3">
        <v>4</v>
      </c>
      <c r="T365" s="3">
        <v>4</v>
      </c>
      <c r="U365" s="3">
        <v>4</v>
      </c>
      <c r="V365" s="3">
        <v>4</v>
      </c>
      <c r="W365" s="3">
        <v>4</v>
      </c>
      <c r="X365" s="3">
        <v>4</v>
      </c>
      <c r="Y365" s="3">
        <v>4</v>
      </c>
      <c r="Z365" s="3">
        <v>4</v>
      </c>
      <c r="AA365" s="3">
        <v>4</v>
      </c>
      <c r="AB365" s="3">
        <v>4</v>
      </c>
      <c r="AC365" s="3">
        <v>4</v>
      </c>
      <c r="AD365" s="3">
        <v>4</v>
      </c>
      <c r="AE365" t="s">
        <v>1831</v>
      </c>
      <c r="AF365" t="s">
        <v>46</v>
      </c>
      <c r="AG365" t="s">
        <v>47</v>
      </c>
      <c r="AH365" t="s">
        <v>240</v>
      </c>
    </row>
    <row r="366" spans="1:34" hidden="1" x14ac:dyDescent="0.25">
      <c r="A366">
        <v>708</v>
      </c>
      <c r="B366" s="1">
        <v>45742.523657407401</v>
      </c>
      <c r="C366" s="1">
        <v>45742.530185185198</v>
      </c>
      <c r="D366" t="s">
        <v>35</v>
      </c>
      <c r="F366" s="1"/>
      <c r="G366" t="s">
        <v>216</v>
      </c>
      <c r="H366" s="2">
        <v>45729</v>
      </c>
      <c r="I366" t="s">
        <v>123</v>
      </c>
      <c r="J366" t="s">
        <v>1882</v>
      </c>
      <c r="K366" s="3">
        <v>39785806</v>
      </c>
      <c r="L366" t="s">
        <v>1883</v>
      </c>
      <c r="M366" s="3">
        <v>900971006</v>
      </c>
      <c r="N366" t="s">
        <v>218</v>
      </c>
      <c r="O366" t="s">
        <v>193</v>
      </c>
      <c r="P366" t="s">
        <v>42</v>
      </c>
      <c r="Q366" s="3" t="s">
        <v>1884</v>
      </c>
      <c r="R366" t="s">
        <v>1885</v>
      </c>
      <c r="S366" s="3">
        <v>4</v>
      </c>
      <c r="T366" s="3">
        <v>4</v>
      </c>
      <c r="U366" s="3">
        <v>4</v>
      </c>
      <c r="V366" s="3">
        <v>4</v>
      </c>
      <c r="W366" s="3">
        <v>4</v>
      </c>
      <c r="X366" s="3">
        <v>4</v>
      </c>
      <c r="Y366" s="3">
        <v>4</v>
      </c>
      <c r="Z366" s="3">
        <v>4</v>
      </c>
      <c r="AA366" s="3">
        <v>4</v>
      </c>
      <c r="AB366" s="3">
        <v>4</v>
      </c>
      <c r="AC366" s="3">
        <v>4</v>
      </c>
      <c r="AD366" s="3">
        <v>4</v>
      </c>
      <c r="AE366" t="s">
        <v>1831</v>
      </c>
      <c r="AF366" t="s">
        <v>1886</v>
      </c>
      <c r="AG366" t="s">
        <v>91</v>
      </c>
      <c r="AH366" t="s">
        <v>1887</v>
      </c>
    </row>
    <row r="367" spans="1:34" hidden="1" x14ac:dyDescent="0.25">
      <c r="A367">
        <v>709</v>
      </c>
      <c r="B367" s="1">
        <v>45742.536736111098</v>
      </c>
      <c r="C367" s="1">
        <v>45742.540613425903</v>
      </c>
      <c r="D367" t="s">
        <v>35</v>
      </c>
      <c r="F367" s="1"/>
      <c r="G367" t="s">
        <v>216</v>
      </c>
      <c r="H367" s="2">
        <v>45729</v>
      </c>
      <c r="I367" t="s">
        <v>123</v>
      </c>
      <c r="J367" t="s">
        <v>1888</v>
      </c>
      <c r="K367" s="3">
        <v>29704916</v>
      </c>
      <c r="L367" t="s">
        <v>1889</v>
      </c>
      <c r="M367" s="3">
        <v>900971006</v>
      </c>
      <c r="N367" t="s">
        <v>218</v>
      </c>
      <c r="O367" t="s">
        <v>193</v>
      </c>
      <c r="P367" t="s">
        <v>42</v>
      </c>
      <c r="Q367" s="3" t="s">
        <v>1890</v>
      </c>
      <c r="R367" t="s">
        <v>1891</v>
      </c>
      <c r="S367" s="3">
        <v>4</v>
      </c>
      <c r="T367" s="3">
        <v>4</v>
      </c>
      <c r="U367" s="3">
        <v>4</v>
      </c>
      <c r="V367" s="3">
        <v>4</v>
      </c>
      <c r="W367" s="3">
        <v>4</v>
      </c>
      <c r="X367" s="3">
        <v>4</v>
      </c>
      <c r="Y367" s="3">
        <v>4</v>
      </c>
      <c r="Z367" s="3">
        <v>4</v>
      </c>
      <c r="AA367" s="3">
        <v>4</v>
      </c>
      <c r="AB367" s="3">
        <v>4</v>
      </c>
      <c r="AC367" s="3">
        <v>4</v>
      </c>
      <c r="AD367" s="3">
        <v>4</v>
      </c>
      <c r="AE367" t="s">
        <v>221</v>
      </c>
      <c r="AF367" t="s">
        <v>71</v>
      </c>
      <c r="AG367" t="s">
        <v>226</v>
      </c>
      <c r="AH367" t="s">
        <v>71</v>
      </c>
    </row>
    <row r="368" spans="1:34" hidden="1" x14ac:dyDescent="0.25">
      <c r="A368">
        <v>710</v>
      </c>
      <c r="B368" s="1">
        <v>45742.540069444403</v>
      </c>
      <c r="C368" s="1">
        <v>45742.542627314797</v>
      </c>
      <c r="D368" t="s">
        <v>35</v>
      </c>
      <c r="F368" s="1"/>
      <c r="G368" t="s">
        <v>216</v>
      </c>
      <c r="H368" s="2">
        <v>45729</v>
      </c>
      <c r="I368" t="s">
        <v>37</v>
      </c>
      <c r="J368" t="s">
        <v>1892</v>
      </c>
      <c r="K368" s="3">
        <v>44120430</v>
      </c>
      <c r="L368" t="s">
        <v>1893</v>
      </c>
      <c r="M368" s="3">
        <v>0</v>
      </c>
      <c r="N368" t="s">
        <v>218</v>
      </c>
      <c r="O368" t="s">
        <v>80</v>
      </c>
      <c r="P368" t="s">
        <v>260</v>
      </c>
      <c r="Q368" s="3" t="s">
        <v>1894</v>
      </c>
      <c r="R368" t="s">
        <v>1895</v>
      </c>
      <c r="S368" s="3">
        <v>4</v>
      </c>
      <c r="T368" s="3">
        <v>4</v>
      </c>
      <c r="U368" s="3">
        <v>3</v>
      </c>
      <c r="V368" s="3">
        <v>3</v>
      </c>
      <c r="W368" s="3">
        <v>4</v>
      </c>
      <c r="X368" s="3">
        <v>4</v>
      </c>
      <c r="Y368" s="3">
        <v>4</v>
      </c>
      <c r="Z368" s="3">
        <v>4</v>
      </c>
      <c r="AA368" s="3">
        <v>4</v>
      </c>
      <c r="AB368" s="3">
        <v>4</v>
      </c>
      <c r="AC368" s="3">
        <v>4</v>
      </c>
      <c r="AD368" s="3">
        <v>4</v>
      </c>
      <c r="AE368" t="s">
        <v>221</v>
      </c>
      <c r="AF368" t="s">
        <v>1896</v>
      </c>
      <c r="AG368" t="s">
        <v>150</v>
      </c>
      <c r="AH368" t="s">
        <v>1897</v>
      </c>
    </row>
    <row r="369" spans="1:35" hidden="1" x14ac:dyDescent="0.25">
      <c r="A369">
        <v>711</v>
      </c>
      <c r="B369" s="1">
        <v>45742.5455671296</v>
      </c>
      <c r="C369" s="1">
        <v>45742.547395833302</v>
      </c>
      <c r="D369" t="s">
        <v>35</v>
      </c>
      <c r="F369" s="1"/>
      <c r="G369" t="s">
        <v>216</v>
      </c>
      <c r="H369" s="2">
        <v>45729</v>
      </c>
      <c r="I369" t="s">
        <v>123</v>
      </c>
      <c r="J369" t="s">
        <v>1898</v>
      </c>
      <c r="K369" s="3">
        <v>1233911844</v>
      </c>
      <c r="L369" t="s">
        <v>1899</v>
      </c>
      <c r="M369" s="3">
        <v>0</v>
      </c>
      <c r="N369" t="s">
        <v>218</v>
      </c>
      <c r="O369" t="s">
        <v>193</v>
      </c>
      <c r="P369" t="s">
        <v>42</v>
      </c>
      <c r="Q369" s="3" t="s">
        <v>1900</v>
      </c>
      <c r="R369" t="s">
        <v>1901</v>
      </c>
      <c r="S369" s="3">
        <v>4</v>
      </c>
      <c r="T369" s="3">
        <v>4</v>
      </c>
      <c r="U369" s="3">
        <v>4</v>
      </c>
      <c r="V369" s="3">
        <v>4</v>
      </c>
      <c r="W369" s="3">
        <v>4</v>
      </c>
      <c r="X369" s="3">
        <v>4</v>
      </c>
      <c r="Y369" s="3">
        <v>4</v>
      </c>
      <c r="Z369" s="3">
        <v>4</v>
      </c>
      <c r="AA369" s="3">
        <v>4</v>
      </c>
      <c r="AB369" s="3">
        <v>4</v>
      </c>
      <c r="AC369" s="3">
        <v>4</v>
      </c>
      <c r="AD369" s="3">
        <v>4</v>
      </c>
      <c r="AE369" t="s">
        <v>1831</v>
      </c>
      <c r="AF369" s="3" t="s">
        <v>362</v>
      </c>
      <c r="AG369" t="s">
        <v>369</v>
      </c>
      <c r="AH369" t="s">
        <v>1059</v>
      </c>
    </row>
    <row r="370" spans="1:35" hidden="1" x14ac:dyDescent="0.25">
      <c r="A370">
        <v>712</v>
      </c>
      <c r="B370" s="1">
        <v>45742.5457986111</v>
      </c>
      <c r="C370" s="1">
        <v>45742.547453703701</v>
      </c>
      <c r="D370" t="s">
        <v>35</v>
      </c>
      <c r="F370" s="1"/>
      <c r="G370" t="s">
        <v>439</v>
      </c>
      <c r="H370" s="2">
        <v>45729</v>
      </c>
      <c r="I370" t="s">
        <v>123</v>
      </c>
      <c r="J370" t="s">
        <v>1902</v>
      </c>
      <c r="K370" s="3">
        <v>27359470</v>
      </c>
      <c r="L370" t="s">
        <v>1889</v>
      </c>
      <c r="M370" s="3">
        <v>111</v>
      </c>
      <c r="N370" t="s">
        <v>218</v>
      </c>
      <c r="O370" t="s">
        <v>193</v>
      </c>
      <c r="P370" t="s">
        <v>255</v>
      </c>
      <c r="Q370" s="3" t="s">
        <v>1903</v>
      </c>
      <c r="R370" t="s">
        <v>1904</v>
      </c>
      <c r="S370" s="3">
        <v>4</v>
      </c>
      <c r="T370" s="3">
        <v>4</v>
      </c>
      <c r="U370" s="3">
        <v>4</v>
      </c>
      <c r="V370" s="3">
        <v>4</v>
      </c>
      <c r="W370" s="3">
        <v>4</v>
      </c>
      <c r="X370" s="3">
        <v>4</v>
      </c>
      <c r="Y370" s="3">
        <v>4</v>
      </c>
      <c r="Z370" s="3">
        <v>4</v>
      </c>
      <c r="AA370" s="3">
        <v>4</v>
      </c>
      <c r="AB370" s="3">
        <v>4</v>
      </c>
      <c r="AC370" s="3">
        <v>4</v>
      </c>
      <c r="AD370" s="3">
        <v>4</v>
      </c>
      <c r="AE370" t="s">
        <v>221</v>
      </c>
      <c r="AF370" t="s">
        <v>376</v>
      </c>
    </row>
    <row r="371" spans="1:35" x14ac:dyDescent="0.25">
      <c r="A371" t="s">
        <v>1905</v>
      </c>
      <c r="N371">
        <f>SUBTOTAL(103,Table13[TEMA GENERAL DE LA ASISTENCIA TÉCNICA])</f>
        <v>76</v>
      </c>
      <c r="AI371">
        <f>SUBTOTAL(103,Table13[AGRADECEMOS SU PARTICIPACIÓN
Recordamos que los datos aquí suministrados se encuentran protegidos de acuerdo con la Ley de protección de datos.])</f>
        <v>0</v>
      </c>
    </row>
  </sheetData>
  <conditionalFormatting sqref="K212:K216 K36:K40 K218:K224 K226:K240 K42:K45 K47:K72 K85:K86 K88:K98 K100:K106 K108:K113 K115:K116 K118:K119 K121:K154 K164:K174 K161 K156:K159 K177:K185 K187:K210 K74:K83">
    <cfRule type="duplicateValues" dxfId="2" priority="3"/>
  </conditionalFormatting>
  <conditionalFormatting sqref="M214">
    <cfRule type="duplicateValues" dxfId="1" priority="2"/>
  </conditionalFormatting>
  <conditionalFormatting sqref="M217">
    <cfRule type="duplicateValues" dxfId="0" priority="1"/>
  </conditionalFormatting>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Diogenes, Molina Meneses</dc:creator>
  <cp:lastModifiedBy>JEFFERSON ARDILA MARTINEZ</cp:lastModifiedBy>
  <dcterms:created xsi:type="dcterms:W3CDTF">2025-03-27T19:27:38Z</dcterms:created>
  <dcterms:modified xsi:type="dcterms:W3CDTF">2025-03-27T19:40:27Z</dcterms:modified>
</cp:coreProperties>
</file>